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2995" windowHeight="9855"/>
  </bookViews>
  <sheets>
    <sheet name="incrociata" sheetId="1" r:id="rId1"/>
  </sheets>
  <calcPr calcId="145621"/>
</workbook>
</file>

<file path=xl/calcChain.xml><?xml version="1.0" encoding="utf-8"?>
<calcChain xmlns="http://schemas.openxmlformats.org/spreadsheetml/2006/main">
  <c r="T5" i="1" l="1"/>
  <c r="T3" i="1"/>
  <c r="T4" i="1" l="1"/>
  <c r="T6" i="1" l="1"/>
</calcChain>
</file>

<file path=xl/sharedStrings.xml><?xml version="1.0" encoding="utf-8"?>
<sst xmlns="http://schemas.openxmlformats.org/spreadsheetml/2006/main" count="54" uniqueCount="47">
  <si>
    <t>Pos. Grad.</t>
  </si>
  <si>
    <t>Cognome</t>
  </si>
  <si>
    <t>Data Nascita</t>
  </si>
  <si>
    <t>Prov. Nascita</t>
  </si>
  <si>
    <t xml:space="preserve">Punt. Serv. Prec. </t>
  </si>
  <si>
    <t>Punt. Abilit.</t>
  </si>
  <si>
    <t>Punt. Serv.</t>
  </si>
  <si>
    <t>Punt. Tit.</t>
  </si>
  <si>
    <t>Punt. Totale</t>
  </si>
  <si>
    <t>N. Figli</t>
  </si>
  <si>
    <t>N. Sentenza</t>
  </si>
  <si>
    <t>RUOLO</t>
  </si>
  <si>
    <t>Nome</t>
  </si>
  <si>
    <t xml:space="preserve">Anno Ins. </t>
  </si>
  <si>
    <t>Inserim. Con  riserva</t>
  </si>
  <si>
    <t>Punt. Preg.</t>
  </si>
  <si>
    <t>Ris.</t>
  </si>
  <si>
    <t>Spe.</t>
  </si>
  <si>
    <t>Art.</t>
  </si>
  <si>
    <t>PREC (*)</t>
  </si>
  <si>
    <t>Anno Trasf.</t>
  </si>
  <si>
    <t>CALOGERO</t>
  </si>
  <si>
    <t>RC</t>
  </si>
  <si>
    <t>Q</t>
  </si>
  <si>
    <t>AT</t>
  </si>
  <si>
    <t>CONCETTA ANTONELLA</t>
  </si>
  <si>
    <t>Suppl</t>
  </si>
  <si>
    <t>T</t>
  </si>
  <si>
    <t>TO</t>
  </si>
  <si>
    <t>5742/2016 TAR</t>
  </si>
  <si>
    <t>CATELLA</t>
  </si>
  <si>
    <t>SANDRA</t>
  </si>
  <si>
    <t>5827/2016 TAR</t>
  </si>
  <si>
    <t>GAIOTTO</t>
  </si>
  <si>
    <t>SARA</t>
  </si>
  <si>
    <t>notifica sentenza</t>
  </si>
  <si>
    <t>BORELLI</t>
  </si>
  <si>
    <t>A001</t>
  </si>
  <si>
    <t>AC25</t>
  </si>
  <si>
    <t>AD25</t>
  </si>
  <si>
    <t>CL CONC.</t>
  </si>
  <si>
    <t>GRADUATORIA 1 FASCIA ISTITUTO - INCROCIATA</t>
  </si>
  <si>
    <t>1</t>
  </si>
  <si>
    <t>4</t>
  </si>
  <si>
    <t>R</t>
  </si>
  <si>
    <t>Prefer.1</t>
  </si>
  <si>
    <t>Prefer.2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</si>
</sst>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179" wrapText="1"/>
    </xf>
    <xf numFmtId="0" fontId="2" fillId="2" borderId="1" xfId="0" applyFont="1" applyFill="1" applyBorder="1" applyAlignment="1">
      <alignment horizontal="center" vertical="center" textRotation="18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/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tabSelected="1" zoomScaleNormal="100" workbookViewId="0">
      <selection activeCell="X17" sqref="X17"/>
    </sheetView>
  </sheetViews>
  <sheetFormatPr defaultRowHeight="12.75" x14ac:dyDescent="0.2"/>
  <cols>
    <col min="1" max="1" width="6.140625" style="19" bestFit="1" customWidth="1"/>
    <col min="2" max="2" width="6.85546875" style="19" bestFit="1" customWidth="1"/>
    <col min="3" max="3" width="11.42578125" style="6" bestFit="1" customWidth="1"/>
    <col min="4" max="4" width="22.7109375" style="6" bestFit="1" customWidth="1"/>
    <col min="5" max="5" width="12.42578125" style="5" bestFit="1" customWidth="1"/>
    <col min="6" max="12" width="3.5703125" style="5" bestFit="1" customWidth="1"/>
    <col min="13" max="14" width="3.42578125" style="5" bestFit="1" customWidth="1"/>
    <col min="15" max="15" width="3.42578125" style="5" customWidth="1"/>
    <col min="16" max="16" width="3.42578125" style="5" bestFit="1" customWidth="1"/>
    <col min="17" max="17" width="3.5703125" style="5" bestFit="1" customWidth="1"/>
    <col min="18" max="18" width="6.28515625" style="5" bestFit="1" customWidth="1"/>
    <col min="19" max="19" width="3.42578125" style="5" bestFit="1" customWidth="1"/>
    <col min="20" max="20" width="4.140625" style="5" bestFit="1" customWidth="1"/>
    <col min="21" max="22" width="5.140625" style="5" bestFit="1" customWidth="1"/>
    <col min="23" max="23" width="5.85546875" style="5" bestFit="1" customWidth="1"/>
    <col min="24" max="24" width="13.85546875" style="5" bestFit="1" customWidth="1"/>
    <col min="25" max="25" width="3.28515625" style="5" bestFit="1" customWidth="1"/>
    <col min="26" max="26" width="11.28515625" style="6" bestFit="1" customWidth="1"/>
    <col min="27" max="16384" width="9.140625" style="6"/>
  </cols>
  <sheetData>
    <row r="1" spans="1:26" s="20" customFormat="1" ht="39" customHeight="1" x14ac:dyDescent="0.25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s="1" customFormat="1" ht="102" customHeight="1" x14ac:dyDescent="0.25">
      <c r="A2" s="10" t="s">
        <v>0</v>
      </c>
      <c r="B2" s="10" t="s">
        <v>40</v>
      </c>
      <c r="C2" s="7" t="s">
        <v>1</v>
      </c>
      <c r="D2" s="7" t="s">
        <v>12</v>
      </c>
      <c r="E2" s="7" t="s">
        <v>2</v>
      </c>
      <c r="F2" s="8" t="s">
        <v>3</v>
      </c>
      <c r="G2" s="8" t="s">
        <v>4</v>
      </c>
      <c r="H2" s="8" t="s">
        <v>15</v>
      </c>
      <c r="I2" s="8" t="s">
        <v>5</v>
      </c>
      <c r="J2" s="8" t="s">
        <v>6</v>
      </c>
      <c r="K2" s="8" t="s">
        <v>7</v>
      </c>
      <c r="L2" s="8" t="s">
        <v>18</v>
      </c>
      <c r="M2" s="8" t="s">
        <v>16</v>
      </c>
      <c r="N2" s="8" t="s">
        <v>45</v>
      </c>
      <c r="O2" s="8" t="s">
        <v>46</v>
      </c>
      <c r="P2" s="8" t="s">
        <v>17</v>
      </c>
      <c r="Q2" s="8" t="s">
        <v>9</v>
      </c>
      <c r="R2" s="7" t="s">
        <v>26</v>
      </c>
      <c r="S2" s="8" t="s">
        <v>19</v>
      </c>
      <c r="T2" s="8" t="s">
        <v>8</v>
      </c>
      <c r="U2" s="8" t="s">
        <v>13</v>
      </c>
      <c r="V2" s="8" t="s">
        <v>20</v>
      </c>
      <c r="W2" s="8" t="s">
        <v>14</v>
      </c>
      <c r="X2" s="7" t="s">
        <v>10</v>
      </c>
      <c r="Y2" s="9" t="s">
        <v>11</v>
      </c>
      <c r="Z2" s="17" t="s">
        <v>35</v>
      </c>
    </row>
    <row r="3" spans="1:26" x14ac:dyDescent="0.2">
      <c r="A3" s="22" t="s">
        <v>42</v>
      </c>
      <c r="B3" s="24" t="s">
        <v>38</v>
      </c>
      <c r="C3" s="13" t="s">
        <v>36</v>
      </c>
      <c r="D3" s="13" t="s">
        <v>34</v>
      </c>
      <c r="E3" s="14">
        <v>27879</v>
      </c>
      <c r="F3" s="15" t="s">
        <v>24</v>
      </c>
      <c r="G3" s="15">
        <v>0</v>
      </c>
      <c r="H3" s="15">
        <v>0</v>
      </c>
      <c r="I3" s="15">
        <v>15</v>
      </c>
      <c r="J3" s="15">
        <v>64</v>
      </c>
      <c r="K3" s="15">
        <v>0</v>
      </c>
      <c r="L3" s="15">
        <v>0</v>
      </c>
      <c r="M3" s="15"/>
      <c r="N3" s="15"/>
      <c r="O3" s="15"/>
      <c r="P3" s="15"/>
      <c r="Q3" s="15"/>
      <c r="R3" s="15"/>
      <c r="S3" s="15"/>
      <c r="T3" s="16">
        <f>SUM(G3:L3)</f>
        <v>79</v>
      </c>
      <c r="U3" s="2">
        <v>2016</v>
      </c>
      <c r="V3" s="15"/>
      <c r="W3" s="15" t="s">
        <v>27</v>
      </c>
      <c r="X3" s="15" t="s">
        <v>32</v>
      </c>
      <c r="Y3" s="15"/>
      <c r="Z3" s="18">
        <v>42648</v>
      </c>
    </row>
    <row r="4" spans="1:26" x14ac:dyDescent="0.2">
      <c r="A4" s="21">
        <v>2</v>
      </c>
      <c r="B4" s="22" t="s">
        <v>37</v>
      </c>
      <c r="C4" s="3" t="s">
        <v>33</v>
      </c>
      <c r="D4" s="3" t="s">
        <v>34</v>
      </c>
      <c r="E4" s="4">
        <v>30922</v>
      </c>
      <c r="F4" s="2" t="s">
        <v>24</v>
      </c>
      <c r="G4" s="2">
        <v>0</v>
      </c>
      <c r="H4" s="2">
        <v>0</v>
      </c>
      <c r="I4" s="2">
        <v>16</v>
      </c>
      <c r="J4" s="2">
        <v>24</v>
      </c>
      <c r="K4" s="2">
        <v>0</v>
      </c>
      <c r="L4" s="2">
        <v>0</v>
      </c>
      <c r="M4" s="2"/>
      <c r="N4" s="2"/>
      <c r="O4" s="2"/>
      <c r="P4" s="2"/>
      <c r="Q4" s="2"/>
      <c r="R4" s="2"/>
      <c r="S4" s="2"/>
      <c r="T4" s="12">
        <f>SUM(G4:L4)</f>
        <v>40</v>
      </c>
      <c r="U4" s="2">
        <v>2016</v>
      </c>
      <c r="V4" s="2"/>
      <c r="W4" s="2" t="s">
        <v>27</v>
      </c>
      <c r="X4" s="2" t="s">
        <v>32</v>
      </c>
      <c r="Y4" s="2"/>
      <c r="Z4" s="18">
        <v>42648</v>
      </c>
    </row>
    <row r="5" spans="1:26" x14ac:dyDescent="0.2">
      <c r="A5" s="21">
        <v>3</v>
      </c>
      <c r="B5" s="21" t="s">
        <v>39</v>
      </c>
      <c r="C5" s="11" t="s">
        <v>30</v>
      </c>
      <c r="D5" s="11" t="s">
        <v>31</v>
      </c>
      <c r="E5" s="4">
        <v>27857</v>
      </c>
      <c r="F5" s="2" t="s">
        <v>28</v>
      </c>
      <c r="G5" s="2">
        <v>0</v>
      </c>
      <c r="H5" s="2">
        <v>0</v>
      </c>
      <c r="I5" s="2">
        <v>16</v>
      </c>
      <c r="J5" s="2">
        <v>0</v>
      </c>
      <c r="K5" s="2">
        <v>0</v>
      </c>
      <c r="L5" s="2">
        <v>0</v>
      </c>
      <c r="M5" s="2"/>
      <c r="N5" s="2" t="s">
        <v>23</v>
      </c>
      <c r="O5" s="2" t="s">
        <v>44</v>
      </c>
      <c r="P5" s="2"/>
      <c r="Q5" s="2">
        <v>2</v>
      </c>
      <c r="R5" s="2"/>
      <c r="S5" s="2"/>
      <c r="T5" s="12">
        <f>SUM(G5:L5)</f>
        <v>16</v>
      </c>
      <c r="U5" s="15">
        <v>2015</v>
      </c>
      <c r="V5" s="2"/>
      <c r="W5" s="2" t="s">
        <v>27</v>
      </c>
      <c r="X5" s="2" t="s">
        <v>29</v>
      </c>
      <c r="Y5" s="4"/>
      <c r="Z5" s="18">
        <v>42642</v>
      </c>
    </row>
    <row r="6" spans="1:26" x14ac:dyDescent="0.2">
      <c r="A6" s="22" t="s">
        <v>43</v>
      </c>
      <c r="B6" s="22" t="s">
        <v>37</v>
      </c>
      <c r="C6" s="3" t="s">
        <v>21</v>
      </c>
      <c r="D6" s="3" t="s">
        <v>25</v>
      </c>
      <c r="E6" s="4">
        <v>20624</v>
      </c>
      <c r="F6" s="2" t="s">
        <v>22</v>
      </c>
      <c r="G6" s="2">
        <v>0</v>
      </c>
      <c r="H6" s="2">
        <v>0</v>
      </c>
      <c r="I6" s="2">
        <v>14</v>
      </c>
      <c r="J6" s="2">
        <v>0</v>
      </c>
      <c r="K6" s="2">
        <v>0</v>
      </c>
      <c r="L6" s="2">
        <v>0</v>
      </c>
      <c r="M6" s="2"/>
      <c r="N6" s="2" t="s">
        <v>23</v>
      </c>
      <c r="O6" s="2"/>
      <c r="P6" s="2"/>
      <c r="Q6" s="2"/>
      <c r="R6" s="2"/>
      <c r="S6" s="2"/>
      <c r="T6" s="12">
        <f>SUM(G6:L6)</f>
        <v>14</v>
      </c>
      <c r="U6" s="2">
        <v>2014</v>
      </c>
      <c r="V6" s="2">
        <v>2014</v>
      </c>
      <c r="W6" s="2"/>
      <c r="X6" s="2"/>
      <c r="Y6" s="2"/>
      <c r="Z6" s="3"/>
    </row>
  </sheetData>
  <sortState ref="B3:Z6">
    <sortCondition descending="1" ref="T3:T6"/>
  </sortState>
  <mergeCells count="1">
    <mergeCell ref="A1:Z1"/>
  </mergeCells>
  <printOptions horizontalCentered="1"/>
  <pageMargins left="0" right="0" top="0.74803149606299213" bottom="0.74803149606299213" header="0.31496062992125984" footer="0.31496062992125984"/>
  <pageSetup paperSize="9" scale="88" orientation="landscape" r:id="rId1"/>
  <headerFooter>
    <oddFooter>&amp;C&amp;"Arial,Normale"&amp;9NOTE: (*) B= ART. 61 L. 270/82;  D= ART. 21 L. 104/92;  F= ART. 33 L. 104/92 COMMA 6 ;  G= ART. 33 L. 104/92 COMMI 5 E 7.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incrociata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2017-08-17T09:44:03Z</cp:lastPrinted>
  <dcterms:created xsi:type="dcterms:W3CDTF">2016-10-25T07:32:52Z</dcterms:created>
  <dcterms:modified xsi:type="dcterms:W3CDTF">2017-09-07T09:40:03Z</dcterms:modified>
</cp:coreProperties>
</file>