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65"/>
  </bookViews>
  <sheets>
    <sheet name="Foglio1" sheetId="1" r:id="rId1"/>
  </sheets>
  <definedNames>
    <definedName name="_xlnm.Print_Area" localSheetId="0">Foglio1!$A$1:$K$139</definedName>
  </definedNames>
  <calcPr calcId="145621"/>
</workbook>
</file>

<file path=xl/calcChain.xml><?xml version="1.0" encoding="utf-8"?>
<calcChain xmlns="http://schemas.openxmlformats.org/spreadsheetml/2006/main">
  <c r="I12" i="1" l="1"/>
  <c r="I71" i="1" l="1"/>
  <c r="I107" i="1" l="1"/>
  <c r="I34" i="1" l="1"/>
  <c r="I138" i="1" l="1"/>
  <c r="I136" i="1"/>
</calcChain>
</file>

<file path=xl/sharedStrings.xml><?xml version="1.0" encoding="utf-8"?>
<sst xmlns="http://schemas.openxmlformats.org/spreadsheetml/2006/main" count="756" uniqueCount="309">
  <si>
    <t>denominazione della scuola</t>
  </si>
  <si>
    <t>Cognome</t>
  </si>
  <si>
    <t>Nome</t>
  </si>
  <si>
    <t>data di nascita</t>
  </si>
  <si>
    <t>qualifica</t>
  </si>
  <si>
    <t>TI/TD</t>
  </si>
  <si>
    <t>tipologia di richiesta</t>
  </si>
  <si>
    <t>ore massime autorizzate</t>
  </si>
  <si>
    <t>INFANZIA</t>
  </si>
  <si>
    <t>PRIMARIA</t>
  </si>
  <si>
    <t>1° GRADO</t>
  </si>
  <si>
    <t>2° GRADO</t>
  </si>
  <si>
    <t>ATA</t>
  </si>
  <si>
    <t>TOTALE COMPLESSIVO</t>
  </si>
  <si>
    <t>ELENCO PERMESSI DIRITTO ALLO STUDIO  - ANNO 2020</t>
  </si>
  <si>
    <t>SILVIA</t>
  </si>
  <si>
    <t>VANESSA</t>
  </si>
  <si>
    <t>DIACONO</t>
  </si>
  <si>
    <t>RAFFAELLA</t>
  </si>
  <si>
    <t>FERRERO</t>
  </si>
  <si>
    <t>CHIARA</t>
  </si>
  <si>
    <t>GERTOSIO</t>
  </si>
  <si>
    <t>GIORGIO</t>
  </si>
  <si>
    <t>GRECIMBENE</t>
  </si>
  <si>
    <t>CRISTINA</t>
  </si>
  <si>
    <t>LIZZI</t>
  </si>
  <si>
    <t>DOMENICO</t>
  </si>
  <si>
    <t>MAZZEO</t>
  </si>
  <si>
    <t>SILVANA</t>
  </si>
  <si>
    <t>MIRLOCCA</t>
  </si>
  <si>
    <t>GIUSEPPE</t>
  </si>
  <si>
    <t>MODICA</t>
  </si>
  <si>
    <t>VALENTINA</t>
  </si>
  <si>
    <t>ILARIA</t>
  </si>
  <si>
    <t>SMS BROFFERIO - AT</t>
  </si>
  <si>
    <t>IC MONTEGROSSO - AT</t>
  </si>
  <si>
    <t>IC CASTELL'ALFERO - AT</t>
  </si>
  <si>
    <t>IC 4 VALLI - AT</t>
  </si>
  <si>
    <t>Laurea</t>
  </si>
  <si>
    <t>TD</t>
  </si>
  <si>
    <t>Preparazione Concorso</t>
  </si>
  <si>
    <t>ESCLUSO - non previsto</t>
  </si>
  <si>
    <t xml:space="preserve">BALESTRIERI </t>
  </si>
  <si>
    <t>IOLANDA</t>
  </si>
  <si>
    <t>docente scuola secondaria 1° grado</t>
  </si>
  <si>
    <t xml:space="preserve">Sostegno/ammesso  </t>
  </si>
  <si>
    <t>IC NIZZA Monf. TO - AT</t>
  </si>
  <si>
    <t>BERTA</t>
  </si>
  <si>
    <t>DAVIDE</t>
  </si>
  <si>
    <t>BORELLO</t>
  </si>
  <si>
    <t>CARAMANNA</t>
  </si>
  <si>
    <t>Online/E-Blended</t>
  </si>
  <si>
    <t>IC S.DAMIANO - AT</t>
  </si>
  <si>
    <t>CARBONE</t>
  </si>
  <si>
    <t>OLIVIERO</t>
  </si>
  <si>
    <t>IC ROCCHETTA - AT</t>
  </si>
  <si>
    <t>CASSESE</t>
  </si>
  <si>
    <t>IC COSTIGLIOLE - AT</t>
  </si>
  <si>
    <t>CRINITI</t>
  </si>
  <si>
    <t>TERESA</t>
  </si>
  <si>
    <t>Corso di specializzazione</t>
  </si>
  <si>
    <t>DALLA LONGA</t>
  </si>
  <si>
    <t>MAURO</t>
  </si>
  <si>
    <t>Ruolo</t>
  </si>
  <si>
    <t>IC2 - AT</t>
  </si>
  <si>
    <t>DI LEONARDO</t>
  </si>
  <si>
    <t>PIERGIACOMO</t>
  </si>
  <si>
    <t>FASSONE</t>
  </si>
  <si>
    <t>CARLOTTA</t>
  </si>
  <si>
    <t>IC VILLANOVA - AT</t>
  </si>
  <si>
    <t>FERRETTI</t>
  </si>
  <si>
    <t>IC CASTELNUOVO D.B. - AT</t>
  </si>
  <si>
    <t>FOGLIATO</t>
  </si>
  <si>
    <t>GATTI</t>
  </si>
  <si>
    <t>GERBI</t>
  </si>
  <si>
    <t>GIULIA</t>
  </si>
  <si>
    <t>Dottorato di ricerca</t>
  </si>
  <si>
    <t>IC1 - AT</t>
  </si>
  <si>
    <t>IC3 - AT</t>
  </si>
  <si>
    <t>Corso di composizione</t>
  </si>
  <si>
    <t>IC MONVALVO</t>
  </si>
  <si>
    <t>PRAGA</t>
  </si>
  <si>
    <t>MAURIZIO</t>
  </si>
  <si>
    <t>QUASSO</t>
  </si>
  <si>
    <t>FABIO</t>
  </si>
  <si>
    <t>RASERO</t>
  </si>
  <si>
    <t>LORENZO</t>
  </si>
  <si>
    <t>SALVIOLI</t>
  </si>
  <si>
    <t>MARCO</t>
  </si>
  <si>
    <t>Master</t>
  </si>
  <si>
    <t>SAVIO</t>
  </si>
  <si>
    <t>PAOLA</t>
  </si>
  <si>
    <t>SOLINA</t>
  </si>
  <si>
    <t>MIRIAM</t>
  </si>
  <si>
    <t>VACCARO</t>
  </si>
  <si>
    <t>SIMONA</t>
  </si>
  <si>
    <t>VELOTTI</t>
  </si>
  <si>
    <t>ANTONIO</t>
  </si>
  <si>
    <t>CTP Asti - AT</t>
  </si>
  <si>
    <t>VIARENGO</t>
  </si>
  <si>
    <t>MICHELA</t>
  </si>
  <si>
    <t>IIS ARTOM - AT</t>
  </si>
  <si>
    <t>BASSO</t>
  </si>
  <si>
    <t>MARTA</t>
  </si>
  <si>
    <t>docente scuola secondaria 2° grado</t>
  </si>
  <si>
    <t>IIS PENNA - AT</t>
  </si>
  <si>
    <t>BIGLIA</t>
  </si>
  <si>
    <t>FABRIZIO</t>
  </si>
  <si>
    <t>BOSCARINO</t>
  </si>
  <si>
    <t>IC1 - AT /IIS MONTI - AT</t>
  </si>
  <si>
    <t>ANGELO</t>
  </si>
  <si>
    <t xml:space="preserve">CASSATA </t>
  </si>
  <si>
    <t>IIS CASTIGLIANO - AT</t>
  </si>
  <si>
    <t>COCO</t>
  </si>
  <si>
    <t>ROBERTO</t>
  </si>
  <si>
    <t>COSTA</t>
  </si>
  <si>
    <t>PIETRO</t>
  </si>
  <si>
    <t>singoli esami universitari</t>
  </si>
  <si>
    <t>ITIS ARTOM - AT</t>
  </si>
  <si>
    <t>SIMONE</t>
  </si>
  <si>
    <t>IIS PELLATI - Nizza Monf. To - AT</t>
  </si>
  <si>
    <t>CUCCHI OSANO</t>
  </si>
  <si>
    <t>MAURA</t>
  </si>
  <si>
    <t>23/109/1986</t>
  </si>
  <si>
    <t>IIS Alfieri - AT</t>
  </si>
  <si>
    <t>GARNAROLO</t>
  </si>
  <si>
    <t>GUENDA</t>
  </si>
  <si>
    <t>GARNERO</t>
  </si>
  <si>
    <t>GHIA</t>
  </si>
  <si>
    <t>AGNIESZKA DARIA</t>
  </si>
  <si>
    <t>IIS MONTI - AT                                       LICEO SC. VERCELLI - AT</t>
  </si>
  <si>
    <t>GUGLIOTTA</t>
  </si>
  <si>
    <t>VALERIO</t>
  </si>
  <si>
    <t>LOMBARDO</t>
  </si>
  <si>
    <t xml:space="preserve">LENTINO </t>
  </si>
  <si>
    <t>LORIA</t>
  </si>
  <si>
    <t>BARBARA</t>
  </si>
  <si>
    <t>LICEO SC. VERCELLI - AT</t>
  </si>
  <si>
    <t xml:space="preserve">LORIA </t>
  </si>
  <si>
    <t>DEBORA</t>
  </si>
  <si>
    <t>MARCHITTO</t>
  </si>
  <si>
    <t>LAURA ANNARITA</t>
  </si>
  <si>
    <t>MAGRI</t>
  </si>
  <si>
    <t>CALOGERA</t>
  </si>
  <si>
    <t xml:space="preserve">IIS MONTI - AT                                    </t>
  </si>
  <si>
    <t>NIGRA</t>
  </si>
  <si>
    <t>PACIELLO</t>
  </si>
  <si>
    <t>PASQUALE</t>
  </si>
  <si>
    <t>PAGANO</t>
  </si>
  <si>
    <t>PENNA</t>
  </si>
  <si>
    <t>ROBERTA</t>
  </si>
  <si>
    <t>PENNACCHIO</t>
  </si>
  <si>
    <t>OLGA</t>
  </si>
  <si>
    <t>PRINCIPATO</t>
  </si>
  <si>
    <t>RAINERO</t>
  </si>
  <si>
    <t>LORELLA</t>
  </si>
  <si>
    <t>RUGGIERI</t>
  </si>
  <si>
    <t>DIEGO</t>
  </si>
  <si>
    <t>SORRENTI</t>
  </si>
  <si>
    <t>SARTORIS</t>
  </si>
  <si>
    <t>VALERIA</t>
  </si>
  <si>
    <t>TURCO</t>
  </si>
  <si>
    <t>EMILIA ANGELA</t>
  </si>
  <si>
    <t xml:space="preserve">TOSCANO </t>
  </si>
  <si>
    <t>MARIA LUISA</t>
  </si>
  <si>
    <t>TUTTOLOMONDO</t>
  </si>
  <si>
    <t>VIRGINIA</t>
  </si>
  <si>
    <t>Sostegno/Catania</t>
  </si>
  <si>
    <t>Sostegno/Napoli</t>
  </si>
  <si>
    <t>Sostegno/Messina</t>
  </si>
  <si>
    <t>Corso di Ospeopatia</t>
  </si>
  <si>
    <t>BATTAGLIA</t>
  </si>
  <si>
    <t>IDA</t>
  </si>
  <si>
    <t>Personale ATA</t>
  </si>
  <si>
    <t>CACCIATORE</t>
  </si>
  <si>
    <t>DI BELLA</t>
  </si>
  <si>
    <t>ALESSIA</t>
  </si>
  <si>
    <t>MION</t>
  </si>
  <si>
    <t>NADIA</t>
  </si>
  <si>
    <t>MOSCHETTO</t>
  </si>
  <si>
    <t>DEBORAH</t>
  </si>
  <si>
    <t>NAVARONE</t>
  </si>
  <si>
    <t>AMALIA</t>
  </si>
  <si>
    <t>IC NIZZA MONF.TO - AT</t>
  </si>
  <si>
    <t xml:space="preserve">SAIA </t>
  </si>
  <si>
    <t>SALVATORE</t>
  </si>
  <si>
    <t>D.D. V° CIRCOLO - AT</t>
  </si>
  <si>
    <t>SCARFIA</t>
  </si>
  <si>
    <t>MARIA GRAZIA</t>
  </si>
  <si>
    <t>IIS ALFIERI - AT</t>
  </si>
  <si>
    <t>RIGAMONTI</t>
  </si>
  <si>
    <t>LUCA</t>
  </si>
  <si>
    <t>ALONGE</t>
  </si>
  <si>
    <t>AMERIO</t>
  </si>
  <si>
    <t>LINDA</t>
  </si>
  <si>
    <t>CTP - AT</t>
  </si>
  <si>
    <t>CERRI</t>
  </si>
  <si>
    <t>GAIA</t>
  </si>
  <si>
    <t>CIMINO</t>
  </si>
  <si>
    <t>ESPOSITO</t>
  </si>
  <si>
    <t>LAGRAVANESE</t>
  </si>
  <si>
    <t>CTP - Nizza - AT</t>
  </si>
  <si>
    <t>LAVEZZA</t>
  </si>
  <si>
    <t>CIRO</t>
  </si>
  <si>
    <t>LIGUORI</t>
  </si>
  <si>
    <t>VINCENZO</t>
  </si>
  <si>
    <t>MANASSERO</t>
  </si>
  <si>
    <t>ANITA</t>
  </si>
  <si>
    <t>IC MONCALVO - AT</t>
  </si>
  <si>
    <t>NAPPO</t>
  </si>
  <si>
    <t>ADELE</t>
  </si>
  <si>
    <t>IC CANELLI - AT</t>
  </si>
  <si>
    <t>PAGLIA</t>
  </si>
  <si>
    <t>LINA</t>
  </si>
  <si>
    <t>VIVIANA</t>
  </si>
  <si>
    <t>PICCOLO</t>
  </si>
  <si>
    <t>VERONICA</t>
  </si>
  <si>
    <t xml:space="preserve">suppl.breve </t>
  </si>
  <si>
    <t>suppl.breve - 11/06</t>
  </si>
  <si>
    <t>IC CASTELNUOVO - AT</t>
  </si>
  <si>
    <t>SICILIANO</t>
  </si>
  <si>
    <t>ELEONORA</t>
  </si>
  <si>
    <t>TRAMA</t>
  </si>
  <si>
    <t>GINO FRANCESCO</t>
  </si>
  <si>
    <t>SPAGARINO</t>
  </si>
  <si>
    <t>ELISABELLA</t>
  </si>
  <si>
    <t>Diploma Maturità</t>
  </si>
  <si>
    <t>MINELLA</t>
  </si>
  <si>
    <t>SARA</t>
  </si>
  <si>
    <t>I.C. 4 VALLI - INCISA</t>
  </si>
  <si>
    <t>DONATELLA</t>
  </si>
  <si>
    <t>docente scuola infanzia</t>
  </si>
  <si>
    <t xml:space="preserve">Sostegno </t>
  </si>
  <si>
    <t>I.C. VILLANOVA - AT</t>
  </si>
  <si>
    <t xml:space="preserve">BARRA </t>
  </si>
  <si>
    <t>ANGELA</t>
  </si>
  <si>
    <t>TI</t>
  </si>
  <si>
    <t>On line/E- Blended</t>
  </si>
  <si>
    <t>GALARO</t>
  </si>
  <si>
    <t>1° CIRCOLO - AT</t>
  </si>
  <si>
    <t>GROSSO</t>
  </si>
  <si>
    <t>LETIZIA</t>
  </si>
  <si>
    <t>MARTORANA</t>
  </si>
  <si>
    <t>IRENE</t>
  </si>
  <si>
    <t>5° CIRCOLO - AT</t>
  </si>
  <si>
    <t>MUSSO</t>
  </si>
  <si>
    <t>I.C. NIZZA M.TO</t>
  </si>
  <si>
    <t>ROSSI</t>
  </si>
  <si>
    <t>I.C. VILLAFRANCA - AT</t>
  </si>
  <si>
    <t>TROTTA</t>
  </si>
  <si>
    <t>LUISA</t>
  </si>
  <si>
    <t>ABOURA</t>
  </si>
  <si>
    <t>KHEDRA</t>
  </si>
  <si>
    <t>docente scuola primaria</t>
  </si>
  <si>
    <t>I.C. ROCCHETTA T. - AT</t>
  </si>
  <si>
    <t>AZZONE</t>
  </si>
  <si>
    <t>IC CASTELNUOVO DB - AT</t>
  </si>
  <si>
    <t>BUSIN</t>
  </si>
  <si>
    <t>BARUFFALDI</t>
  </si>
  <si>
    <t>PATRIZIA</t>
  </si>
  <si>
    <t xml:space="preserve">BERTOLINO </t>
  </si>
  <si>
    <t>LAURA</t>
  </si>
  <si>
    <t>Laurea - prosecuzione</t>
  </si>
  <si>
    <t>I.C. MONCALVO - AT</t>
  </si>
  <si>
    <t xml:space="preserve">BESSO </t>
  </si>
  <si>
    <t>TIZIANA</t>
  </si>
  <si>
    <t>I.C. 3 - AT</t>
  </si>
  <si>
    <t>CASANOVA</t>
  </si>
  <si>
    <t>I.C. SAN DAMIANO - AT</t>
  </si>
  <si>
    <t>CAPUSSOTTO</t>
  </si>
  <si>
    <t>AURORA</t>
  </si>
  <si>
    <t xml:space="preserve">GALLO </t>
  </si>
  <si>
    <t>ALESSANDRA</t>
  </si>
  <si>
    <t>SERENA</t>
  </si>
  <si>
    <t>GHERLONE</t>
  </si>
  <si>
    <t>ORIETTA DINA</t>
  </si>
  <si>
    <t>IC NIZZA MONF. - AT</t>
  </si>
  <si>
    <t>GHIONE</t>
  </si>
  <si>
    <t>FEDERICA</t>
  </si>
  <si>
    <t>LEUCCI</t>
  </si>
  <si>
    <t>ALESSANDRO</t>
  </si>
  <si>
    <t>MINELLE</t>
  </si>
  <si>
    <t>ORECCHIA</t>
  </si>
  <si>
    <t>RABEZZANA</t>
  </si>
  <si>
    <t>ANNALISA</t>
  </si>
  <si>
    <t>TORCHIO</t>
  </si>
  <si>
    <t>ZANIOLO</t>
  </si>
  <si>
    <t>EMANUELA</t>
  </si>
  <si>
    <t>Sostegno</t>
  </si>
  <si>
    <t>IIS ALFIERI - AT                                                                  IC2 - AT                                                                IC ROCCHETTA. AT</t>
  </si>
  <si>
    <t>IIS ALFIERI - AT                                                               IIS CASTIGLIANO - AT</t>
  </si>
  <si>
    <t>Sostegno/Foggia/non ammesso</t>
  </si>
  <si>
    <t>Sostegno/Genova/ammesso</t>
  </si>
  <si>
    <t>suppl.breve</t>
  </si>
  <si>
    <t>ESCLUSO titolare suppl. breve</t>
  </si>
  <si>
    <t>Sostegno /Torino/non ammesso</t>
  </si>
  <si>
    <t xml:space="preserve">Sostegno/Toino/ammesso  </t>
  </si>
  <si>
    <t xml:space="preserve">Sostegno/Torino/non ammesso  </t>
  </si>
  <si>
    <t xml:space="preserve">Sostegno/Torino/ammesso  </t>
  </si>
  <si>
    <t>ESCLUSO - selezione non conclusa</t>
  </si>
  <si>
    <t>ESCLUSO -  selezione non conclusa</t>
  </si>
  <si>
    <t>DEODATO</t>
  </si>
  <si>
    <t>SANDRO</t>
  </si>
  <si>
    <t>CPIA1 - AT</t>
  </si>
  <si>
    <t>TRIPODI</t>
  </si>
  <si>
    <t>FORTUNATA</t>
  </si>
  <si>
    <t>CPIA Canelli - AT</t>
  </si>
  <si>
    <t>CPIA - Casa di Reclusione - AT</t>
  </si>
  <si>
    <t>EDSCLUSO - cessazione contratto 20/01/2020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</si>
</sst>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Fill="1" applyBorder="1"/>
    <xf numFmtId="0" fontId="2" fillId="0" borderId="0" xfId="0" applyFont="1" applyBorder="1"/>
    <xf numFmtId="0" fontId="4" fillId="2" borderId="0" xfId="0" applyFont="1" applyFill="1"/>
    <xf numFmtId="0" fontId="0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0" borderId="3" xfId="0" applyFont="1" applyBorder="1"/>
    <xf numFmtId="0" fontId="5" fillId="0" borderId="0" xfId="0" applyFont="1" applyBorder="1" applyAlignment="1">
      <alignment horizontal="left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3" xfId="0" applyFont="1" applyFill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/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0" fillId="0" borderId="1" xfId="0" applyBorder="1" applyAlignment="1"/>
    <xf numFmtId="0" fontId="0" fillId="0" borderId="0" xfId="0" applyAlignment="1"/>
    <xf numFmtId="0" fontId="1" fillId="0" borderId="7" xfId="0" applyFont="1" applyBorder="1"/>
    <xf numFmtId="0" fontId="1" fillId="0" borderId="1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1" fillId="0" borderId="1" xfId="0" applyFont="1" applyBorder="1"/>
    <xf numFmtId="0" fontId="0" fillId="0" borderId="1" xfId="0" applyFont="1" applyBorder="1" applyAlignment="1">
      <alignment wrapText="1"/>
    </xf>
    <xf numFmtId="0" fontId="4" fillId="2" borderId="0" xfId="0" applyFont="1" applyFill="1" applyBorder="1"/>
    <xf numFmtId="14" fontId="5" fillId="0" borderId="2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" xfId="0" applyFont="1" applyFill="1" applyBorder="1"/>
    <xf numFmtId="14" fontId="5" fillId="0" borderId="3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8" xfId="0" applyFont="1" applyFill="1" applyBorder="1" applyAlignment="1"/>
    <xf numFmtId="14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14" fontId="6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9" xfId="0" applyFont="1" applyFill="1" applyBorder="1"/>
    <xf numFmtId="0" fontId="0" fillId="0" borderId="9" xfId="0" applyFont="1" applyFill="1" applyBorder="1" applyAlignment="1"/>
    <xf numFmtId="0" fontId="0" fillId="0" borderId="0" xfId="0" applyBorder="1" applyAlignmen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topLeftCell="D49" zoomScaleNormal="100" workbookViewId="0">
      <selection activeCell="K55" sqref="K55"/>
    </sheetView>
  </sheetViews>
  <sheetFormatPr defaultRowHeight="15.75" x14ac:dyDescent="0.25"/>
  <cols>
    <col min="1" max="1" width="3" style="45" bestFit="1" customWidth="1"/>
    <col min="2" max="2" width="28.5703125" style="41" bestFit="1" customWidth="1"/>
    <col min="3" max="3" width="21.5703125" customWidth="1"/>
    <col min="4" max="4" width="26.42578125" bestFit="1" customWidth="1"/>
    <col min="5" max="5" width="15.42578125" style="45" bestFit="1" customWidth="1"/>
    <col min="6" max="6" width="38.5703125" bestFit="1" customWidth="1"/>
    <col min="7" max="7" width="18.28515625" style="71" bestFit="1" customWidth="1"/>
    <col min="8" max="8" width="29.42578125" bestFit="1" customWidth="1"/>
    <col min="9" max="9" width="25" bestFit="1" customWidth="1"/>
    <col min="10" max="10" width="40.85546875" style="9" bestFit="1" customWidth="1"/>
    <col min="11" max="11" width="9.140625" style="9"/>
  </cols>
  <sheetData>
    <row r="1" spans="1:10" ht="20.100000000000001" customHeight="1" x14ac:dyDescent="0.35">
      <c r="A1" s="100" t="s">
        <v>14</v>
      </c>
      <c r="B1" s="100"/>
      <c r="C1" s="100"/>
      <c r="D1" s="100"/>
      <c r="E1" s="100"/>
      <c r="F1" s="100"/>
      <c r="G1" s="100"/>
      <c r="H1" s="100"/>
      <c r="I1" s="101"/>
    </row>
    <row r="2" spans="1:10" ht="20.100000000000001" customHeight="1" x14ac:dyDescent="0.35">
      <c r="A2" s="102" t="s">
        <v>8</v>
      </c>
      <c r="B2" s="102"/>
      <c r="C2" s="102"/>
      <c r="D2" s="102"/>
      <c r="E2" s="102"/>
      <c r="F2" s="102"/>
      <c r="G2" s="102"/>
      <c r="H2" s="102"/>
      <c r="I2" s="102"/>
    </row>
    <row r="3" spans="1:10" ht="20.100000000000001" customHeight="1" x14ac:dyDescent="0.25">
      <c r="A3" s="43"/>
      <c r="B3" s="42" t="s">
        <v>0</v>
      </c>
      <c r="C3" s="42" t="s">
        <v>1</v>
      </c>
      <c r="D3" s="42" t="s">
        <v>2</v>
      </c>
      <c r="E3" s="63" t="s">
        <v>3</v>
      </c>
      <c r="F3" s="42" t="s">
        <v>4</v>
      </c>
      <c r="G3" s="69" t="s">
        <v>5</v>
      </c>
      <c r="H3" s="42" t="s">
        <v>6</v>
      </c>
      <c r="I3" s="55" t="s">
        <v>7</v>
      </c>
    </row>
    <row r="4" spans="1:10" ht="15" x14ac:dyDescent="0.25">
      <c r="A4" s="43">
        <v>1</v>
      </c>
      <c r="B4" s="81" t="s">
        <v>229</v>
      </c>
      <c r="C4" s="81" t="s">
        <v>193</v>
      </c>
      <c r="D4" s="81" t="s">
        <v>230</v>
      </c>
      <c r="E4" s="82">
        <v>29621</v>
      </c>
      <c r="F4" s="83" t="s">
        <v>231</v>
      </c>
      <c r="G4" s="84" t="s">
        <v>39</v>
      </c>
      <c r="H4" s="83" t="s">
        <v>232</v>
      </c>
      <c r="I4" s="83">
        <v>150</v>
      </c>
    </row>
    <row r="5" spans="1:10" ht="15" x14ac:dyDescent="0.25">
      <c r="A5" s="43">
        <v>2</v>
      </c>
      <c r="B5" s="22" t="s">
        <v>233</v>
      </c>
      <c r="C5" s="22" t="s">
        <v>234</v>
      </c>
      <c r="D5" s="23" t="s">
        <v>235</v>
      </c>
      <c r="E5" s="24">
        <v>26538</v>
      </c>
      <c r="F5" s="83" t="s">
        <v>231</v>
      </c>
      <c r="G5" s="84" t="s">
        <v>236</v>
      </c>
      <c r="H5" s="83" t="s">
        <v>237</v>
      </c>
      <c r="I5" s="85">
        <v>50</v>
      </c>
    </row>
    <row r="6" spans="1:10" ht="15" x14ac:dyDescent="0.25">
      <c r="A6" s="43">
        <v>3</v>
      </c>
      <c r="B6" s="81" t="s">
        <v>229</v>
      </c>
      <c r="C6" s="86" t="s">
        <v>238</v>
      </c>
      <c r="D6" s="86" t="s">
        <v>230</v>
      </c>
      <c r="E6" s="24">
        <v>35794</v>
      </c>
      <c r="F6" s="83" t="s">
        <v>231</v>
      </c>
      <c r="G6" s="84" t="s">
        <v>39</v>
      </c>
      <c r="H6" s="83" t="s">
        <v>38</v>
      </c>
      <c r="I6" s="85">
        <v>72</v>
      </c>
    </row>
    <row r="7" spans="1:10" ht="15" x14ac:dyDescent="0.25">
      <c r="A7" s="43">
        <v>4</v>
      </c>
      <c r="B7" s="87" t="s">
        <v>239</v>
      </c>
      <c r="C7" s="22" t="s">
        <v>240</v>
      </c>
      <c r="D7" s="22" t="s">
        <v>241</v>
      </c>
      <c r="E7" s="24">
        <v>31348</v>
      </c>
      <c r="F7" s="83" t="s">
        <v>231</v>
      </c>
      <c r="G7" s="84" t="s">
        <v>39</v>
      </c>
      <c r="H7" s="83" t="s">
        <v>38</v>
      </c>
      <c r="I7" s="85">
        <v>150</v>
      </c>
    </row>
    <row r="8" spans="1:10" ht="15" x14ac:dyDescent="0.25">
      <c r="A8" s="43">
        <v>5</v>
      </c>
      <c r="B8" s="87" t="s">
        <v>239</v>
      </c>
      <c r="C8" s="22" t="s">
        <v>242</v>
      </c>
      <c r="D8" s="22" t="s">
        <v>243</v>
      </c>
      <c r="E8" s="24">
        <v>34513</v>
      </c>
      <c r="F8" s="83" t="s">
        <v>231</v>
      </c>
      <c r="G8" s="84" t="s">
        <v>39</v>
      </c>
      <c r="H8" s="83" t="s">
        <v>38</v>
      </c>
      <c r="I8" s="85">
        <v>150</v>
      </c>
    </row>
    <row r="9" spans="1:10" ht="15" x14ac:dyDescent="0.25">
      <c r="A9" s="43">
        <v>6</v>
      </c>
      <c r="B9" s="87" t="s">
        <v>244</v>
      </c>
      <c r="C9" s="88" t="s">
        <v>245</v>
      </c>
      <c r="D9" s="22" t="s">
        <v>136</v>
      </c>
      <c r="E9" s="89">
        <v>27815</v>
      </c>
      <c r="F9" s="83" t="s">
        <v>231</v>
      </c>
      <c r="G9" s="84" t="s">
        <v>236</v>
      </c>
      <c r="H9" s="83" t="s">
        <v>38</v>
      </c>
      <c r="I9" s="85">
        <v>150</v>
      </c>
    </row>
    <row r="10" spans="1:10" s="9" customFormat="1" ht="15" x14ac:dyDescent="0.25">
      <c r="A10" s="43">
        <v>7</v>
      </c>
      <c r="B10" s="22" t="s">
        <v>246</v>
      </c>
      <c r="C10" s="22" t="s">
        <v>247</v>
      </c>
      <c r="D10" s="22" t="s">
        <v>235</v>
      </c>
      <c r="E10" s="24">
        <v>28065</v>
      </c>
      <c r="F10" s="83" t="s">
        <v>231</v>
      </c>
      <c r="G10" s="84" t="s">
        <v>236</v>
      </c>
      <c r="H10" s="83" t="s">
        <v>38</v>
      </c>
      <c r="I10" s="85">
        <v>150</v>
      </c>
    </row>
    <row r="11" spans="1:10" s="9" customFormat="1" ht="15" x14ac:dyDescent="0.25">
      <c r="A11" s="43">
        <v>8</v>
      </c>
      <c r="B11" s="22" t="s">
        <v>248</v>
      </c>
      <c r="C11" s="22" t="s">
        <v>249</v>
      </c>
      <c r="D11" s="23" t="s">
        <v>250</v>
      </c>
      <c r="E11" s="24">
        <v>24587</v>
      </c>
      <c r="F11" s="83" t="s">
        <v>231</v>
      </c>
      <c r="G11" s="84" t="s">
        <v>39</v>
      </c>
      <c r="H11" s="83" t="s">
        <v>292</v>
      </c>
      <c r="I11" s="85">
        <v>150</v>
      </c>
      <c r="J11" s="10"/>
    </row>
    <row r="12" spans="1:10" s="9" customFormat="1" ht="18.75" x14ac:dyDescent="0.3">
      <c r="A12" s="44"/>
      <c r="B12" s="90"/>
      <c r="C12" s="90"/>
      <c r="D12" s="91"/>
      <c r="E12" s="92"/>
      <c r="F12" s="93"/>
      <c r="G12" s="94"/>
      <c r="H12" s="93"/>
      <c r="I12" s="95">
        <f>SUM(I4:I11)</f>
        <v>1022</v>
      </c>
    </row>
    <row r="13" spans="1:10" s="9" customFormat="1" ht="18.75" x14ac:dyDescent="0.3">
      <c r="A13" s="44"/>
      <c r="B13" s="40"/>
      <c r="E13" s="44"/>
      <c r="G13" s="70"/>
      <c r="I13" s="11"/>
    </row>
    <row r="14" spans="1:10" ht="21" x14ac:dyDescent="0.35">
      <c r="A14" s="102" t="s">
        <v>9</v>
      </c>
      <c r="B14" s="102"/>
      <c r="C14" s="102"/>
      <c r="D14" s="102"/>
      <c r="E14" s="102"/>
      <c r="F14" s="102"/>
      <c r="G14" s="102"/>
      <c r="H14" s="102"/>
      <c r="I14" s="102"/>
    </row>
    <row r="15" spans="1:10" x14ac:dyDescent="0.25">
      <c r="A15" s="43"/>
      <c r="B15" s="20" t="s">
        <v>0</v>
      </c>
      <c r="C15" s="20" t="s">
        <v>1</v>
      </c>
      <c r="D15" s="20" t="s">
        <v>2</v>
      </c>
      <c r="E15" s="64" t="s">
        <v>3</v>
      </c>
      <c r="F15" s="20" t="s">
        <v>4</v>
      </c>
      <c r="G15" s="68" t="s">
        <v>5</v>
      </c>
      <c r="H15" s="20" t="s">
        <v>6</v>
      </c>
      <c r="I15" s="54" t="s">
        <v>7</v>
      </c>
    </row>
    <row r="16" spans="1:10" ht="15" x14ac:dyDescent="0.25">
      <c r="A16" s="43">
        <v>1</v>
      </c>
      <c r="B16" s="14" t="s">
        <v>233</v>
      </c>
      <c r="C16" s="28" t="s">
        <v>251</v>
      </c>
      <c r="D16" s="28" t="s">
        <v>252</v>
      </c>
      <c r="E16" s="25">
        <v>32503</v>
      </c>
      <c r="F16" s="1" t="s">
        <v>253</v>
      </c>
      <c r="G16" s="8" t="s">
        <v>39</v>
      </c>
      <c r="H16" s="4" t="s">
        <v>38</v>
      </c>
      <c r="I16" s="3">
        <v>150</v>
      </c>
    </row>
    <row r="17" spans="1:11" ht="15" x14ac:dyDescent="0.25">
      <c r="A17" s="43">
        <v>2</v>
      </c>
      <c r="B17" s="46" t="s">
        <v>254</v>
      </c>
      <c r="C17" s="28" t="s">
        <v>255</v>
      </c>
      <c r="D17" s="28" t="s">
        <v>214</v>
      </c>
      <c r="E17" s="25">
        <v>27753</v>
      </c>
      <c r="F17" s="1" t="s">
        <v>253</v>
      </c>
      <c r="G17" s="8" t="s">
        <v>39</v>
      </c>
      <c r="H17" s="4" t="s">
        <v>295</v>
      </c>
      <c r="I17" s="4">
        <v>0</v>
      </c>
      <c r="J17" s="97"/>
    </row>
    <row r="18" spans="1:11" ht="15" x14ac:dyDescent="0.25">
      <c r="A18" s="43">
        <v>3</v>
      </c>
      <c r="B18" s="46" t="s">
        <v>256</v>
      </c>
      <c r="C18" s="28" t="s">
        <v>257</v>
      </c>
      <c r="D18" s="28" t="s">
        <v>95</v>
      </c>
      <c r="E18" s="25">
        <v>30770</v>
      </c>
      <c r="F18" s="1" t="s">
        <v>253</v>
      </c>
      <c r="G18" s="8" t="s">
        <v>218</v>
      </c>
      <c r="H18" s="4" t="s">
        <v>38</v>
      </c>
      <c r="I18" s="3">
        <v>75</v>
      </c>
    </row>
    <row r="19" spans="1:11" ht="15" x14ac:dyDescent="0.25">
      <c r="A19" s="43">
        <v>4</v>
      </c>
      <c r="B19" s="47" t="s">
        <v>233</v>
      </c>
      <c r="C19" s="29" t="s">
        <v>258</v>
      </c>
      <c r="D19" s="29" t="s">
        <v>259</v>
      </c>
      <c r="E19" s="62">
        <v>25255</v>
      </c>
      <c r="F19" s="1" t="s">
        <v>253</v>
      </c>
      <c r="G19" s="8" t="s">
        <v>236</v>
      </c>
      <c r="H19" s="4" t="s">
        <v>237</v>
      </c>
      <c r="I19" s="3">
        <v>50</v>
      </c>
    </row>
    <row r="20" spans="1:11" ht="15" x14ac:dyDescent="0.25">
      <c r="A20" s="43">
        <v>5</v>
      </c>
      <c r="B20" s="28" t="s">
        <v>254</v>
      </c>
      <c r="C20" s="28" t="s">
        <v>260</v>
      </c>
      <c r="D20" s="30" t="s">
        <v>261</v>
      </c>
      <c r="E20" s="25">
        <v>26933</v>
      </c>
      <c r="F20" s="1" t="s">
        <v>253</v>
      </c>
      <c r="G20" s="8" t="s">
        <v>236</v>
      </c>
      <c r="H20" s="4" t="s">
        <v>262</v>
      </c>
      <c r="I20" s="4">
        <v>150</v>
      </c>
    </row>
    <row r="21" spans="1:11" ht="15" x14ac:dyDescent="0.25">
      <c r="A21" s="43">
        <v>6</v>
      </c>
      <c r="B21" s="46" t="s">
        <v>263</v>
      </c>
      <c r="C21" s="28" t="s">
        <v>264</v>
      </c>
      <c r="D21" s="28" t="s">
        <v>265</v>
      </c>
      <c r="E21" s="25">
        <v>29491</v>
      </c>
      <c r="F21" s="1" t="s">
        <v>253</v>
      </c>
      <c r="G21" s="8" t="s">
        <v>39</v>
      </c>
      <c r="H21" s="4" t="s">
        <v>292</v>
      </c>
      <c r="I21" s="4">
        <v>150</v>
      </c>
      <c r="J21" s="10"/>
    </row>
    <row r="22" spans="1:11" ht="15" x14ac:dyDescent="0.25">
      <c r="A22" s="43">
        <v>7</v>
      </c>
      <c r="B22" s="47" t="s">
        <v>266</v>
      </c>
      <c r="C22" s="28" t="s">
        <v>267</v>
      </c>
      <c r="D22" s="28" t="s">
        <v>203</v>
      </c>
      <c r="E22" s="25">
        <v>29559</v>
      </c>
      <c r="F22" s="1" t="s">
        <v>253</v>
      </c>
      <c r="G22" s="8" t="s">
        <v>39</v>
      </c>
      <c r="H22" s="4" t="s">
        <v>237</v>
      </c>
      <c r="I22" s="3">
        <v>6</v>
      </c>
      <c r="J22" s="10"/>
    </row>
    <row r="23" spans="1:11" ht="15" x14ac:dyDescent="0.25">
      <c r="A23" s="43">
        <v>8</v>
      </c>
      <c r="B23" s="28" t="s">
        <v>268</v>
      </c>
      <c r="C23" s="28" t="s">
        <v>269</v>
      </c>
      <c r="D23" s="28" t="s">
        <v>270</v>
      </c>
      <c r="E23" s="25">
        <v>36316</v>
      </c>
      <c r="F23" s="1" t="s">
        <v>253</v>
      </c>
      <c r="G23" s="8" t="s">
        <v>293</v>
      </c>
      <c r="H23" s="4" t="s">
        <v>38</v>
      </c>
      <c r="I23" s="4">
        <v>0</v>
      </c>
      <c r="J23" s="97" t="s">
        <v>294</v>
      </c>
    </row>
    <row r="24" spans="1:11" ht="15" x14ac:dyDescent="0.25">
      <c r="A24" s="43">
        <v>9</v>
      </c>
      <c r="B24" s="28" t="s">
        <v>256</v>
      </c>
      <c r="C24" s="28" t="s">
        <v>271</v>
      </c>
      <c r="D24" s="28" t="s">
        <v>272</v>
      </c>
      <c r="E24" s="25">
        <v>36009</v>
      </c>
      <c r="F24" s="1" t="s">
        <v>253</v>
      </c>
      <c r="G24" s="8" t="s">
        <v>218</v>
      </c>
      <c r="H24" s="4" t="s">
        <v>38</v>
      </c>
      <c r="I24" s="4">
        <v>75</v>
      </c>
    </row>
    <row r="25" spans="1:11" s="53" customFormat="1" ht="15" x14ac:dyDescent="0.25">
      <c r="A25" s="50">
        <v>10</v>
      </c>
      <c r="B25" s="51" t="s">
        <v>35</v>
      </c>
      <c r="C25" s="51" t="s">
        <v>271</v>
      </c>
      <c r="D25" s="51" t="s">
        <v>273</v>
      </c>
      <c r="E25" s="65">
        <v>28407</v>
      </c>
      <c r="F25" s="52" t="s">
        <v>253</v>
      </c>
      <c r="G25" s="8" t="s">
        <v>293</v>
      </c>
      <c r="H25" s="52" t="s">
        <v>38</v>
      </c>
      <c r="I25" s="2">
        <v>0</v>
      </c>
      <c r="J25" s="97" t="s">
        <v>294</v>
      </c>
      <c r="K25" s="99"/>
    </row>
    <row r="26" spans="1:11" ht="15" x14ac:dyDescent="0.25">
      <c r="A26" s="43">
        <v>11</v>
      </c>
      <c r="B26" s="28" t="s">
        <v>244</v>
      </c>
      <c r="C26" s="32" t="s">
        <v>274</v>
      </c>
      <c r="D26" s="28" t="s">
        <v>275</v>
      </c>
      <c r="E26" s="25">
        <v>27683</v>
      </c>
      <c r="F26" s="1" t="s">
        <v>253</v>
      </c>
      <c r="G26" s="8" t="s">
        <v>236</v>
      </c>
      <c r="H26" s="4" t="s">
        <v>237</v>
      </c>
      <c r="I26" s="4">
        <v>31</v>
      </c>
    </row>
    <row r="27" spans="1:11" ht="15" x14ac:dyDescent="0.25">
      <c r="A27" s="43">
        <v>12</v>
      </c>
      <c r="B27" s="28" t="s">
        <v>276</v>
      </c>
      <c r="C27" s="28" t="s">
        <v>277</v>
      </c>
      <c r="D27" s="28" t="s">
        <v>278</v>
      </c>
      <c r="E27" s="25">
        <v>35802</v>
      </c>
      <c r="F27" s="1" t="s">
        <v>253</v>
      </c>
      <c r="G27" s="8" t="s">
        <v>218</v>
      </c>
      <c r="H27" s="4" t="s">
        <v>38</v>
      </c>
      <c r="I27" s="4">
        <v>150</v>
      </c>
    </row>
    <row r="28" spans="1:11" ht="15" x14ac:dyDescent="0.25">
      <c r="A28" s="43">
        <v>13</v>
      </c>
      <c r="B28" s="28" t="s">
        <v>256</v>
      </c>
      <c r="C28" s="28" t="s">
        <v>279</v>
      </c>
      <c r="D28" s="28" t="s">
        <v>280</v>
      </c>
      <c r="E28" s="25">
        <v>34537</v>
      </c>
      <c r="F28" s="1" t="s">
        <v>253</v>
      </c>
      <c r="G28" s="8" t="s">
        <v>39</v>
      </c>
      <c r="H28" s="4" t="s">
        <v>292</v>
      </c>
      <c r="I28" s="4">
        <v>150</v>
      </c>
      <c r="J28" s="10"/>
    </row>
    <row r="29" spans="1:11" ht="15" x14ac:dyDescent="0.25">
      <c r="A29" s="43">
        <v>14</v>
      </c>
      <c r="B29" s="28" t="s">
        <v>256</v>
      </c>
      <c r="C29" s="28" t="s">
        <v>281</v>
      </c>
      <c r="D29" s="28" t="s">
        <v>228</v>
      </c>
      <c r="E29" s="25">
        <v>30421</v>
      </c>
      <c r="F29" s="1" t="s">
        <v>231</v>
      </c>
      <c r="G29" s="8" t="s">
        <v>39</v>
      </c>
      <c r="H29" s="4" t="s">
        <v>38</v>
      </c>
      <c r="I29" s="3">
        <v>37</v>
      </c>
      <c r="J29" s="10"/>
    </row>
    <row r="30" spans="1:11" ht="15" x14ac:dyDescent="0.25">
      <c r="A30" s="43">
        <v>15</v>
      </c>
      <c r="B30" s="28" t="s">
        <v>266</v>
      </c>
      <c r="C30" s="29" t="s">
        <v>282</v>
      </c>
      <c r="D30" s="28" t="s">
        <v>95</v>
      </c>
      <c r="E30" s="25">
        <v>24978</v>
      </c>
      <c r="F30" s="1" t="s">
        <v>253</v>
      </c>
      <c r="G30" s="8" t="s">
        <v>236</v>
      </c>
      <c r="H30" s="4" t="s">
        <v>237</v>
      </c>
      <c r="I30" s="4">
        <v>50</v>
      </c>
      <c r="J30" s="10"/>
    </row>
    <row r="31" spans="1:11" ht="15" x14ac:dyDescent="0.25">
      <c r="A31" s="43">
        <v>16</v>
      </c>
      <c r="B31" s="28" t="s">
        <v>268</v>
      </c>
      <c r="C31" s="28" t="s">
        <v>283</v>
      </c>
      <c r="D31" s="28" t="s">
        <v>284</v>
      </c>
      <c r="E31" s="25">
        <v>35154</v>
      </c>
      <c r="F31" s="1" t="s">
        <v>253</v>
      </c>
      <c r="G31" s="8" t="s">
        <v>39</v>
      </c>
      <c r="H31" s="4" t="s">
        <v>38</v>
      </c>
      <c r="I31" s="3">
        <v>94</v>
      </c>
      <c r="J31" s="10"/>
    </row>
    <row r="32" spans="1:11" ht="15" x14ac:dyDescent="0.25">
      <c r="A32" s="43">
        <v>17</v>
      </c>
      <c r="B32" s="28" t="s">
        <v>244</v>
      </c>
      <c r="C32" s="28" t="s">
        <v>285</v>
      </c>
      <c r="D32" s="28" t="s">
        <v>221</v>
      </c>
      <c r="E32" s="25">
        <v>31051</v>
      </c>
      <c r="F32" s="1" t="s">
        <v>253</v>
      </c>
      <c r="G32" s="8" t="s">
        <v>293</v>
      </c>
      <c r="H32" s="4" t="s">
        <v>38</v>
      </c>
      <c r="I32" s="4">
        <v>0</v>
      </c>
      <c r="J32" s="97" t="s">
        <v>294</v>
      </c>
    </row>
    <row r="33" spans="1:10" ht="15" x14ac:dyDescent="0.25">
      <c r="A33" s="43">
        <v>18</v>
      </c>
      <c r="B33" s="31" t="s">
        <v>256</v>
      </c>
      <c r="C33" s="28" t="s">
        <v>286</v>
      </c>
      <c r="D33" s="28" t="s">
        <v>287</v>
      </c>
      <c r="E33" s="25">
        <v>28506</v>
      </c>
      <c r="F33" s="1" t="s">
        <v>253</v>
      </c>
      <c r="G33" s="8" t="s">
        <v>39</v>
      </c>
      <c r="H33" s="1" t="s">
        <v>288</v>
      </c>
      <c r="I33" s="4">
        <v>150</v>
      </c>
    </row>
    <row r="34" spans="1:10" ht="18.75" x14ac:dyDescent="0.3">
      <c r="C34" s="7"/>
      <c r="D34" s="7"/>
      <c r="E34" s="66"/>
      <c r="I34" s="57">
        <f>SUM(I16:I33)</f>
        <v>1318</v>
      </c>
      <c r="J34" s="96"/>
    </row>
    <row r="35" spans="1:10" ht="18.75" x14ac:dyDescent="0.3">
      <c r="C35" s="7"/>
      <c r="D35" s="7"/>
      <c r="E35" s="66"/>
      <c r="I35" s="6"/>
    </row>
    <row r="36" spans="1:10" ht="21" x14ac:dyDescent="0.35">
      <c r="A36" s="102" t="s">
        <v>10</v>
      </c>
      <c r="B36" s="102"/>
      <c r="C36" s="102"/>
      <c r="D36" s="102"/>
      <c r="E36" s="102"/>
      <c r="F36" s="102"/>
      <c r="G36" s="102"/>
      <c r="H36" s="102"/>
      <c r="I36" s="102"/>
    </row>
    <row r="37" spans="1:10" x14ac:dyDescent="0.25">
      <c r="A37" s="43"/>
      <c r="B37" s="20" t="s">
        <v>0</v>
      </c>
      <c r="C37" s="20" t="s">
        <v>1</v>
      </c>
      <c r="D37" s="20" t="s">
        <v>2</v>
      </c>
      <c r="E37" s="64" t="s">
        <v>3</v>
      </c>
      <c r="F37" s="20" t="s">
        <v>4</v>
      </c>
      <c r="G37" s="68" t="s">
        <v>5</v>
      </c>
      <c r="H37" s="20" t="s">
        <v>6</v>
      </c>
      <c r="I37" s="58" t="s">
        <v>7</v>
      </c>
    </row>
    <row r="38" spans="1:10" ht="15" x14ac:dyDescent="0.25">
      <c r="A38" s="43">
        <v>1</v>
      </c>
      <c r="B38" s="14" t="s">
        <v>37</v>
      </c>
      <c r="C38" s="14" t="s">
        <v>42</v>
      </c>
      <c r="D38" s="14" t="s">
        <v>43</v>
      </c>
      <c r="E38" s="25">
        <v>30368</v>
      </c>
      <c r="F38" s="1" t="s">
        <v>44</v>
      </c>
      <c r="G38" s="8" t="s">
        <v>39</v>
      </c>
      <c r="H38" s="4" t="s">
        <v>296</v>
      </c>
      <c r="I38" s="4">
        <v>150</v>
      </c>
    </row>
    <row r="39" spans="1:10" ht="15" x14ac:dyDescent="0.25">
      <c r="A39" s="43">
        <v>2</v>
      </c>
      <c r="B39" s="19" t="s">
        <v>46</v>
      </c>
      <c r="C39" s="14" t="s">
        <v>47</v>
      </c>
      <c r="D39" s="14" t="s">
        <v>48</v>
      </c>
      <c r="E39" s="25">
        <v>30417</v>
      </c>
      <c r="F39" s="1" t="s">
        <v>44</v>
      </c>
      <c r="G39" s="8" t="s">
        <v>39</v>
      </c>
      <c r="H39" s="4" t="s">
        <v>296</v>
      </c>
      <c r="I39" s="3">
        <v>150</v>
      </c>
    </row>
    <row r="40" spans="1:10" ht="15" x14ac:dyDescent="0.25">
      <c r="A40" s="43">
        <v>3</v>
      </c>
      <c r="B40" s="14" t="s">
        <v>35</v>
      </c>
      <c r="C40" s="15" t="s">
        <v>49</v>
      </c>
      <c r="D40" s="15" t="s">
        <v>20</v>
      </c>
      <c r="E40" s="61">
        <v>29070</v>
      </c>
      <c r="F40" s="1" t="s">
        <v>44</v>
      </c>
      <c r="G40" s="8" t="s">
        <v>39</v>
      </c>
      <c r="H40" s="1" t="s">
        <v>38</v>
      </c>
      <c r="I40" s="3">
        <v>150</v>
      </c>
    </row>
    <row r="41" spans="1:10" ht="15" x14ac:dyDescent="0.25">
      <c r="A41" s="43">
        <v>4</v>
      </c>
      <c r="B41" s="14" t="s">
        <v>34</v>
      </c>
      <c r="C41" s="14" t="s">
        <v>50</v>
      </c>
      <c r="D41" s="14" t="s">
        <v>16</v>
      </c>
      <c r="E41" s="25">
        <v>31564</v>
      </c>
      <c r="F41" s="1" t="s">
        <v>44</v>
      </c>
      <c r="G41" s="8" t="s">
        <v>39</v>
      </c>
      <c r="H41" s="4" t="s">
        <v>51</v>
      </c>
      <c r="I41" s="3">
        <v>50</v>
      </c>
    </row>
    <row r="42" spans="1:10" ht="15" x14ac:dyDescent="0.25">
      <c r="A42" s="43">
        <v>5</v>
      </c>
      <c r="B42" s="14" t="s">
        <v>52</v>
      </c>
      <c r="C42" s="14" t="s">
        <v>53</v>
      </c>
      <c r="D42" s="14" t="s">
        <v>54</v>
      </c>
      <c r="E42" s="25">
        <v>33966</v>
      </c>
      <c r="F42" s="1" t="s">
        <v>44</v>
      </c>
      <c r="G42" s="8" t="s">
        <v>39</v>
      </c>
      <c r="H42" s="4" t="s">
        <v>38</v>
      </c>
      <c r="I42" s="3">
        <v>125</v>
      </c>
    </row>
    <row r="43" spans="1:10" ht="15" x14ac:dyDescent="0.25">
      <c r="A43" s="43">
        <v>6</v>
      </c>
      <c r="B43" s="14" t="s">
        <v>55</v>
      </c>
      <c r="C43" s="14" t="s">
        <v>56</v>
      </c>
      <c r="D43" s="14" t="s">
        <v>26</v>
      </c>
      <c r="E43" s="25">
        <v>31660</v>
      </c>
      <c r="F43" s="1" t="s">
        <v>44</v>
      </c>
      <c r="G43" s="8" t="s">
        <v>39</v>
      </c>
      <c r="H43" s="1" t="s">
        <v>38</v>
      </c>
      <c r="I43" s="3">
        <v>150</v>
      </c>
      <c r="J43" s="10"/>
    </row>
    <row r="44" spans="1:10" ht="15" x14ac:dyDescent="0.25">
      <c r="A44" s="43">
        <v>7</v>
      </c>
      <c r="B44" s="14" t="s">
        <v>57</v>
      </c>
      <c r="C44" s="14" t="s">
        <v>58</v>
      </c>
      <c r="D44" s="14" t="s">
        <v>59</v>
      </c>
      <c r="E44" s="25">
        <v>32998</v>
      </c>
      <c r="F44" s="1" t="s">
        <v>44</v>
      </c>
      <c r="G44" s="8" t="s">
        <v>39</v>
      </c>
      <c r="H44" s="4" t="s">
        <v>117</v>
      </c>
      <c r="I44" s="3">
        <v>25</v>
      </c>
      <c r="J44" s="10"/>
    </row>
    <row r="45" spans="1:10" ht="15" x14ac:dyDescent="0.25">
      <c r="A45" s="43">
        <v>8</v>
      </c>
      <c r="B45" s="14" t="s">
        <v>303</v>
      </c>
      <c r="C45" s="14" t="s">
        <v>61</v>
      </c>
      <c r="D45" s="14" t="s">
        <v>62</v>
      </c>
      <c r="E45" s="25">
        <v>24968</v>
      </c>
      <c r="F45" s="1" t="s">
        <v>44</v>
      </c>
      <c r="G45" s="8" t="s">
        <v>63</v>
      </c>
      <c r="H45" s="4" t="s">
        <v>51</v>
      </c>
      <c r="I45" s="3">
        <v>50</v>
      </c>
      <c r="J45" s="10"/>
    </row>
    <row r="46" spans="1:10" ht="15" x14ac:dyDescent="0.25">
      <c r="A46" s="43">
        <v>9</v>
      </c>
      <c r="B46" s="14" t="s">
        <v>64</v>
      </c>
      <c r="C46" s="14" t="s">
        <v>17</v>
      </c>
      <c r="D46" s="14" t="s">
        <v>18</v>
      </c>
      <c r="E46" s="25">
        <v>31476</v>
      </c>
      <c r="F46" s="1" t="s">
        <v>44</v>
      </c>
      <c r="G46" s="8" t="s">
        <v>39</v>
      </c>
      <c r="H46" s="1" t="s">
        <v>40</v>
      </c>
      <c r="I46" s="3">
        <v>0</v>
      </c>
      <c r="J46" s="10" t="s">
        <v>41</v>
      </c>
    </row>
    <row r="47" spans="1:10" ht="15" x14ac:dyDescent="0.25">
      <c r="A47" s="43">
        <v>10</v>
      </c>
      <c r="B47" s="14" t="s">
        <v>36</v>
      </c>
      <c r="C47" s="14" t="s">
        <v>65</v>
      </c>
      <c r="D47" s="14" t="s">
        <v>66</v>
      </c>
      <c r="E47" s="25">
        <v>31532</v>
      </c>
      <c r="F47" s="1" t="s">
        <v>44</v>
      </c>
      <c r="G47" s="8" t="s">
        <v>39</v>
      </c>
      <c r="H47" s="13" t="s">
        <v>170</v>
      </c>
      <c r="I47" s="67">
        <v>0</v>
      </c>
      <c r="J47" s="10" t="s">
        <v>41</v>
      </c>
    </row>
    <row r="48" spans="1:10" ht="15" x14ac:dyDescent="0.25">
      <c r="A48" s="43">
        <v>11</v>
      </c>
      <c r="B48" s="14" t="s">
        <v>55</v>
      </c>
      <c r="C48" s="14" t="s">
        <v>67</v>
      </c>
      <c r="D48" s="14" t="s">
        <v>68</v>
      </c>
      <c r="E48" s="25">
        <v>34284</v>
      </c>
      <c r="F48" s="1" t="s">
        <v>44</v>
      </c>
      <c r="G48" s="8" t="s">
        <v>39</v>
      </c>
      <c r="H48" s="4" t="s">
        <v>38</v>
      </c>
      <c r="I48" s="3">
        <v>50</v>
      </c>
    </row>
    <row r="49" spans="1:10" ht="15" x14ac:dyDescent="0.25">
      <c r="A49" s="43">
        <v>12</v>
      </c>
      <c r="B49" s="14" t="s">
        <v>36</v>
      </c>
      <c r="C49" s="14" t="s">
        <v>19</v>
      </c>
      <c r="D49" s="14" t="s">
        <v>20</v>
      </c>
      <c r="E49" s="25">
        <v>31215</v>
      </c>
      <c r="F49" s="1" t="s">
        <v>44</v>
      </c>
      <c r="G49" s="8" t="s">
        <v>39</v>
      </c>
      <c r="H49" s="4" t="s">
        <v>297</v>
      </c>
      <c r="I49" s="4">
        <v>0</v>
      </c>
    </row>
    <row r="50" spans="1:10" ht="15" x14ac:dyDescent="0.25">
      <c r="A50" s="43">
        <v>13</v>
      </c>
      <c r="B50" s="14" t="s">
        <v>69</v>
      </c>
      <c r="C50" s="14" t="s">
        <v>70</v>
      </c>
      <c r="D50" s="14" t="s">
        <v>32</v>
      </c>
      <c r="E50" s="25">
        <v>25696</v>
      </c>
      <c r="F50" s="1" t="s">
        <v>44</v>
      </c>
      <c r="G50" s="8" t="s">
        <v>39</v>
      </c>
      <c r="H50" s="4" t="s">
        <v>298</v>
      </c>
      <c r="I50" s="3">
        <v>150</v>
      </c>
      <c r="J50" s="10"/>
    </row>
    <row r="51" spans="1:10" ht="15" x14ac:dyDescent="0.25">
      <c r="A51" s="43">
        <v>14</v>
      </c>
      <c r="B51" s="14" t="s">
        <v>71</v>
      </c>
      <c r="C51" s="14" t="s">
        <v>72</v>
      </c>
      <c r="D51" s="14" t="s">
        <v>33</v>
      </c>
      <c r="E51" s="25">
        <v>32410</v>
      </c>
      <c r="F51" s="1" t="s">
        <v>44</v>
      </c>
      <c r="G51" s="8" t="s">
        <v>39</v>
      </c>
      <c r="H51" s="4" t="s">
        <v>298</v>
      </c>
      <c r="I51" s="3">
        <v>75</v>
      </c>
      <c r="J51" s="10"/>
    </row>
    <row r="52" spans="1:10" ht="15" x14ac:dyDescent="0.25">
      <c r="A52" s="43">
        <v>15</v>
      </c>
      <c r="B52" s="14" t="s">
        <v>55</v>
      </c>
      <c r="C52" s="14" t="s">
        <v>73</v>
      </c>
      <c r="D52" s="14" t="s">
        <v>48</v>
      </c>
      <c r="E52" s="25">
        <v>34257</v>
      </c>
      <c r="F52" s="1" t="s">
        <v>44</v>
      </c>
      <c r="G52" s="8" t="s">
        <v>218</v>
      </c>
      <c r="H52" s="74" t="s">
        <v>38</v>
      </c>
      <c r="I52" s="67">
        <v>75</v>
      </c>
      <c r="J52" s="10"/>
    </row>
    <row r="53" spans="1:10" ht="15" x14ac:dyDescent="0.25">
      <c r="A53" s="43">
        <v>16</v>
      </c>
      <c r="B53" s="14" t="s">
        <v>52</v>
      </c>
      <c r="C53" s="14" t="s">
        <v>74</v>
      </c>
      <c r="D53" s="14" t="s">
        <v>75</v>
      </c>
      <c r="E53" s="25">
        <v>34247</v>
      </c>
      <c r="F53" s="1" t="s">
        <v>44</v>
      </c>
      <c r="G53" s="8" t="s">
        <v>39</v>
      </c>
      <c r="H53" s="1" t="s">
        <v>76</v>
      </c>
      <c r="I53" s="3">
        <v>150</v>
      </c>
      <c r="J53" s="10"/>
    </row>
    <row r="54" spans="1:10" ht="15" x14ac:dyDescent="0.25">
      <c r="A54" s="43">
        <v>17</v>
      </c>
      <c r="B54" s="19" t="s">
        <v>306</v>
      </c>
      <c r="C54" s="14" t="s">
        <v>21</v>
      </c>
      <c r="D54" s="14" t="s">
        <v>22</v>
      </c>
      <c r="E54" s="25">
        <v>26022</v>
      </c>
      <c r="F54" s="1" t="s">
        <v>44</v>
      </c>
      <c r="G54" s="5" t="s">
        <v>39</v>
      </c>
      <c r="H54" s="1" t="s">
        <v>40</v>
      </c>
      <c r="I54" s="3">
        <v>0</v>
      </c>
      <c r="J54" s="10" t="s">
        <v>41</v>
      </c>
    </row>
    <row r="55" spans="1:10" ht="15" x14ac:dyDescent="0.25">
      <c r="A55" s="43">
        <v>18</v>
      </c>
      <c r="B55" s="14" t="s">
        <v>36</v>
      </c>
      <c r="C55" s="14" t="s">
        <v>23</v>
      </c>
      <c r="D55" s="14" t="s">
        <v>24</v>
      </c>
      <c r="E55" s="25">
        <v>23860</v>
      </c>
      <c r="F55" s="1" t="s">
        <v>44</v>
      </c>
      <c r="G55" s="8" t="s">
        <v>39</v>
      </c>
      <c r="H55" s="1" t="s">
        <v>40</v>
      </c>
      <c r="I55" s="3">
        <v>0</v>
      </c>
      <c r="J55" s="10" t="s">
        <v>41</v>
      </c>
    </row>
    <row r="56" spans="1:10" ht="15" x14ac:dyDescent="0.25">
      <c r="A56" s="43">
        <v>19</v>
      </c>
      <c r="B56" s="14" t="s">
        <v>109</v>
      </c>
      <c r="C56" s="14" t="s">
        <v>25</v>
      </c>
      <c r="D56" s="14" t="s">
        <v>26</v>
      </c>
      <c r="E56" s="25">
        <v>32729</v>
      </c>
      <c r="F56" s="1" t="s">
        <v>44</v>
      </c>
      <c r="G56" s="8" t="s">
        <v>39</v>
      </c>
      <c r="H56" s="4" t="s">
        <v>298</v>
      </c>
      <c r="I56" s="3">
        <v>150</v>
      </c>
      <c r="J56" s="10"/>
    </row>
    <row r="57" spans="1:10" ht="15" x14ac:dyDescent="0.25">
      <c r="A57" s="43">
        <v>20</v>
      </c>
      <c r="B57" s="14" t="s">
        <v>78</v>
      </c>
      <c r="C57" s="14" t="s">
        <v>27</v>
      </c>
      <c r="D57" s="14" t="s">
        <v>28</v>
      </c>
      <c r="E57" s="25">
        <v>33247</v>
      </c>
      <c r="F57" s="1" t="s">
        <v>44</v>
      </c>
      <c r="G57" s="8" t="s">
        <v>39</v>
      </c>
      <c r="H57" s="4" t="s">
        <v>79</v>
      </c>
      <c r="I57" s="3">
        <v>100</v>
      </c>
    </row>
    <row r="58" spans="1:10" ht="15" x14ac:dyDescent="0.25">
      <c r="A58" s="43">
        <v>21</v>
      </c>
      <c r="B58" s="14" t="s">
        <v>71</v>
      </c>
      <c r="C58" s="14" t="s">
        <v>227</v>
      </c>
      <c r="D58" s="14" t="s">
        <v>228</v>
      </c>
      <c r="E58" s="25">
        <v>30421</v>
      </c>
      <c r="F58" s="1" t="s">
        <v>44</v>
      </c>
      <c r="G58" s="8" t="s">
        <v>39</v>
      </c>
      <c r="H58" s="4" t="s">
        <v>38</v>
      </c>
      <c r="I58" s="3">
        <v>0</v>
      </c>
      <c r="J58" s="9" t="s">
        <v>308</v>
      </c>
    </row>
    <row r="59" spans="1:10" ht="15" x14ac:dyDescent="0.25">
      <c r="A59" s="43">
        <v>22</v>
      </c>
      <c r="B59" s="14" t="s">
        <v>36</v>
      </c>
      <c r="C59" s="14" t="s">
        <v>29</v>
      </c>
      <c r="D59" s="14" t="s">
        <v>30</v>
      </c>
      <c r="E59" s="25">
        <v>32159</v>
      </c>
      <c r="F59" s="1" t="s">
        <v>44</v>
      </c>
      <c r="G59" s="8" t="s">
        <v>39</v>
      </c>
      <c r="H59" s="4" t="s">
        <v>51</v>
      </c>
      <c r="I59" s="3">
        <v>50</v>
      </c>
    </row>
    <row r="60" spans="1:10" ht="15" x14ac:dyDescent="0.25">
      <c r="A60" s="43">
        <v>23</v>
      </c>
      <c r="B60" s="18" t="s">
        <v>80</v>
      </c>
      <c r="C60" s="16" t="s">
        <v>31</v>
      </c>
      <c r="D60" s="16" t="s">
        <v>15</v>
      </c>
      <c r="E60" s="62">
        <v>30512</v>
      </c>
      <c r="F60" s="1" t="s">
        <v>44</v>
      </c>
      <c r="G60" s="5" t="s">
        <v>39</v>
      </c>
      <c r="H60" s="13" t="s">
        <v>167</v>
      </c>
      <c r="I60" s="13">
        <v>0</v>
      </c>
      <c r="J60" s="10" t="s">
        <v>299</v>
      </c>
    </row>
    <row r="61" spans="1:10" ht="15" x14ac:dyDescent="0.25">
      <c r="A61" s="43">
        <v>24</v>
      </c>
      <c r="B61" s="18" t="s">
        <v>46</v>
      </c>
      <c r="C61" s="16" t="s">
        <v>81</v>
      </c>
      <c r="D61" s="16" t="s">
        <v>82</v>
      </c>
      <c r="E61" s="62">
        <v>27944</v>
      </c>
      <c r="F61" s="1" t="s">
        <v>44</v>
      </c>
      <c r="G61" s="5" t="s">
        <v>39</v>
      </c>
      <c r="H61" s="4" t="s">
        <v>51</v>
      </c>
      <c r="I61" s="4">
        <v>50</v>
      </c>
    </row>
    <row r="62" spans="1:10" ht="15" x14ac:dyDescent="0.25">
      <c r="A62" s="43">
        <v>25</v>
      </c>
      <c r="B62" s="14" t="s">
        <v>46</v>
      </c>
      <c r="C62" s="14" t="s">
        <v>83</v>
      </c>
      <c r="D62" s="14" t="s">
        <v>84</v>
      </c>
      <c r="E62" s="25">
        <v>27763</v>
      </c>
      <c r="F62" s="1" t="s">
        <v>44</v>
      </c>
      <c r="G62" s="8" t="s">
        <v>39</v>
      </c>
      <c r="H62" s="1" t="s">
        <v>51</v>
      </c>
      <c r="I62" s="3">
        <v>44</v>
      </c>
      <c r="J62" s="10"/>
    </row>
    <row r="63" spans="1:10" ht="15" x14ac:dyDescent="0.25">
      <c r="A63" s="43">
        <v>26</v>
      </c>
      <c r="B63" s="19" t="s">
        <v>64</v>
      </c>
      <c r="C63" s="14" t="s">
        <v>85</v>
      </c>
      <c r="D63" s="14" t="s">
        <v>86</v>
      </c>
      <c r="E63" s="25">
        <v>32715</v>
      </c>
      <c r="F63" s="1" t="s">
        <v>44</v>
      </c>
      <c r="G63" s="5" t="s">
        <v>39</v>
      </c>
      <c r="H63" s="4" t="s">
        <v>51</v>
      </c>
      <c r="I63" s="3">
        <v>50</v>
      </c>
    </row>
    <row r="64" spans="1:10" ht="15" x14ac:dyDescent="0.25">
      <c r="A64" s="43">
        <v>27</v>
      </c>
      <c r="B64" s="14" t="s">
        <v>64</v>
      </c>
      <c r="C64" s="14" t="s">
        <v>87</v>
      </c>
      <c r="D64" s="14" t="s">
        <v>88</v>
      </c>
      <c r="E64" s="25">
        <v>30678</v>
      </c>
      <c r="F64" s="1" t="s">
        <v>44</v>
      </c>
      <c r="G64" s="8" t="s">
        <v>39</v>
      </c>
      <c r="H64" s="4" t="s">
        <v>89</v>
      </c>
      <c r="I64" s="3">
        <v>150</v>
      </c>
    </row>
    <row r="65" spans="1:11" ht="15" x14ac:dyDescent="0.25">
      <c r="A65" s="43">
        <v>28</v>
      </c>
      <c r="B65" s="14" t="s">
        <v>307</v>
      </c>
      <c r="C65" s="14" t="s">
        <v>90</v>
      </c>
      <c r="D65" s="14" t="s">
        <v>91</v>
      </c>
      <c r="E65" s="25">
        <v>26509</v>
      </c>
      <c r="F65" s="1" t="s">
        <v>44</v>
      </c>
      <c r="G65" s="8" t="s">
        <v>63</v>
      </c>
      <c r="H65" s="4" t="s">
        <v>60</v>
      </c>
      <c r="I65" s="3">
        <v>150</v>
      </c>
    </row>
    <row r="66" spans="1:11" ht="15" x14ac:dyDescent="0.25">
      <c r="A66" s="43">
        <v>29</v>
      </c>
      <c r="B66" s="14" t="s">
        <v>64</v>
      </c>
      <c r="C66" s="14" t="s">
        <v>92</v>
      </c>
      <c r="D66" s="14" t="s">
        <v>93</v>
      </c>
      <c r="E66" s="25">
        <v>32417</v>
      </c>
      <c r="F66" s="1" t="s">
        <v>44</v>
      </c>
      <c r="G66" s="8" t="s">
        <v>39</v>
      </c>
      <c r="H66" s="4" t="s">
        <v>51</v>
      </c>
      <c r="I66" s="3">
        <v>50</v>
      </c>
    </row>
    <row r="67" spans="1:11" ht="15" x14ac:dyDescent="0.25">
      <c r="A67" s="43">
        <v>30</v>
      </c>
      <c r="B67" s="14" t="s">
        <v>303</v>
      </c>
      <c r="C67" s="14" t="s">
        <v>304</v>
      </c>
      <c r="D67" s="14" t="s">
        <v>305</v>
      </c>
      <c r="E67" s="25">
        <v>30747</v>
      </c>
      <c r="F67" s="1" t="s">
        <v>44</v>
      </c>
      <c r="G67" s="8" t="s">
        <v>39</v>
      </c>
      <c r="H67" s="4" t="s">
        <v>51</v>
      </c>
      <c r="I67" s="3">
        <v>50</v>
      </c>
    </row>
    <row r="68" spans="1:11" ht="15" x14ac:dyDescent="0.25">
      <c r="A68" s="43">
        <v>31</v>
      </c>
      <c r="B68" s="14" t="s">
        <v>77</v>
      </c>
      <c r="C68" s="14" t="s">
        <v>94</v>
      </c>
      <c r="D68" s="14" t="s">
        <v>95</v>
      </c>
      <c r="E68" s="25">
        <v>32981</v>
      </c>
      <c r="F68" s="1" t="s">
        <v>44</v>
      </c>
      <c r="G68" s="8" t="s">
        <v>39</v>
      </c>
      <c r="H68" s="4" t="s">
        <v>45</v>
      </c>
      <c r="I68" s="3">
        <v>150</v>
      </c>
    </row>
    <row r="69" spans="1:11" s="80" customFormat="1" ht="15" x14ac:dyDescent="0.25">
      <c r="A69" s="43">
        <v>32</v>
      </c>
      <c r="B69" s="16" t="s">
        <v>64</v>
      </c>
      <c r="C69" s="16" t="s">
        <v>96</v>
      </c>
      <c r="D69" s="16" t="s">
        <v>97</v>
      </c>
      <c r="E69" s="62">
        <v>31089</v>
      </c>
      <c r="F69" s="74" t="s">
        <v>44</v>
      </c>
      <c r="G69" s="73" t="s">
        <v>39</v>
      </c>
      <c r="H69" s="13" t="s">
        <v>168</v>
      </c>
      <c r="I69" s="13">
        <v>0</v>
      </c>
      <c r="J69" s="10" t="s">
        <v>299</v>
      </c>
      <c r="K69" s="96"/>
    </row>
    <row r="70" spans="1:11" ht="15" x14ac:dyDescent="0.25">
      <c r="A70" s="43">
        <v>33</v>
      </c>
      <c r="B70" s="16" t="s">
        <v>98</v>
      </c>
      <c r="C70" s="16" t="s">
        <v>99</v>
      </c>
      <c r="D70" s="16" t="s">
        <v>100</v>
      </c>
      <c r="E70" s="62">
        <v>26394</v>
      </c>
      <c r="F70" s="1" t="s">
        <v>44</v>
      </c>
      <c r="G70" s="8" t="s">
        <v>39</v>
      </c>
      <c r="H70" s="1" t="s">
        <v>40</v>
      </c>
      <c r="I70" s="3">
        <v>0</v>
      </c>
      <c r="J70" s="10" t="s">
        <v>41</v>
      </c>
    </row>
    <row r="71" spans="1:11" s="9" customFormat="1" ht="18.75" x14ac:dyDescent="0.3">
      <c r="A71" s="44"/>
      <c r="B71" s="40"/>
      <c r="E71" s="44"/>
      <c r="G71" s="70"/>
      <c r="I71" s="56">
        <f>SUM(I38:I70)</f>
        <v>2344</v>
      </c>
    </row>
    <row r="73" spans="1:11" ht="21" x14ac:dyDescent="0.35">
      <c r="A73" s="102" t="s">
        <v>11</v>
      </c>
      <c r="B73" s="102"/>
      <c r="C73" s="102"/>
      <c r="D73" s="102"/>
      <c r="E73" s="102"/>
      <c r="F73" s="102"/>
      <c r="G73" s="102"/>
      <c r="H73" s="102"/>
      <c r="I73" s="102"/>
    </row>
    <row r="74" spans="1:11" x14ac:dyDescent="0.25">
      <c r="B74" s="20" t="s">
        <v>0</v>
      </c>
      <c r="C74" s="20" t="s">
        <v>1</v>
      </c>
      <c r="D74" s="20" t="s">
        <v>2</v>
      </c>
      <c r="E74" s="64" t="s">
        <v>3</v>
      </c>
      <c r="F74" s="20" t="s">
        <v>4</v>
      </c>
      <c r="G74" s="68" t="s">
        <v>5</v>
      </c>
      <c r="H74" s="20" t="s">
        <v>6</v>
      </c>
      <c r="I74" s="58" t="s">
        <v>7</v>
      </c>
    </row>
    <row r="75" spans="1:11" ht="15" x14ac:dyDescent="0.25">
      <c r="A75" s="43">
        <v>1</v>
      </c>
      <c r="B75" s="16" t="s">
        <v>101</v>
      </c>
      <c r="C75" s="16" t="s">
        <v>102</v>
      </c>
      <c r="D75" s="18" t="s">
        <v>103</v>
      </c>
      <c r="E75" s="62">
        <v>33431</v>
      </c>
      <c r="F75" s="1" t="s">
        <v>104</v>
      </c>
      <c r="G75" s="8" t="s">
        <v>39</v>
      </c>
      <c r="H75" s="4" t="s">
        <v>51</v>
      </c>
      <c r="I75" s="3">
        <v>50</v>
      </c>
    </row>
    <row r="76" spans="1:11" ht="15" x14ac:dyDescent="0.25">
      <c r="A76" s="43">
        <v>2</v>
      </c>
      <c r="B76" s="16" t="s">
        <v>105</v>
      </c>
      <c r="C76" s="16" t="s">
        <v>106</v>
      </c>
      <c r="D76" s="16" t="s">
        <v>107</v>
      </c>
      <c r="E76" s="62">
        <v>32559</v>
      </c>
      <c r="F76" s="1" t="s">
        <v>104</v>
      </c>
      <c r="G76" s="8" t="s">
        <v>39</v>
      </c>
      <c r="H76" s="4" t="s">
        <v>89</v>
      </c>
      <c r="I76" s="2">
        <v>133</v>
      </c>
      <c r="J76" s="98"/>
    </row>
    <row r="77" spans="1:11" ht="30" x14ac:dyDescent="0.25">
      <c r="A77" s="43">
        <v>3</v>
      </c>
      <c r="B77" s="18" t="s">
        <v>290</v>
      </c>
      <c r="C77" s="16" t="s">
        <v>108</v>
      </c>
      <c r="D77" s="16" t="s">
        <v>97</v>
      </c>
      <c r="E77" s="62">
        <v>28706</v>
      </c>
      <c r="F77" s="1" t="s">
        <v>104</v>
      </c>
      <c r="G77" s="8" t="s">
        <v>39</v>
      </c>
      <c r="H77" s="4" t="s">
        <v>51</v>
      </c>
      <c r="I77" s="59">
        <v>50</v>
      </c>
    </row>
    <row r="78" spans="1:11" ht="45" x14ac:dyDescent="0.25">
      <c r="A78" s="43">
        <v>4</v>
      </c>
      <c r="B78" s="18" t="s">
        <v>289</v>
      </c>
      <c r="C78" s="16" t="s">
        <v>111</v>
      </c>
      <c r="D78" s="16" t="s">
        <v>110</v>
      </c>
      <c r="E78" s="62">
        <v>23572</v>
      </c>
      <c r="F78" s="1" t="s">
        <v>104</v>
      </c>
      <c r="G78" s="5" t="s">
        <v>39</v>
      </c>
      <c r="H78" s="1" t="s">
        <v>38</v>
      </c>
      <c r="I78" s="3">
        <v>133</v>
      </c>
      <c r="J78" s="10"/>
    </row>
    <row r="79" spans="1:11" ht="15" x14ac:dyDescent="0.25">
      <c r="A79" s="43">
        <v>5</v>
      </c>
      <c r="B79" s="16" t="s">
        <v>112</v>
      </c>
      <c r="C79" s="16" t="s">
        <v>113</v>
      </c>
      <c r="D79" s="16" t="s">
        <v>114</v>
      </c>
      <c r="E79" s="62">
        <v>29569</v>
      </c>
      <c r="F79" s="1" t="s">
        <v>104</v>
      </c>
      <c r="G79" s="8" t="s">
        <v>218</v>
      </c>
      <c r="H79" s="13" t="s">
        <v>51</v>
      </c>
      <c r="I79" s="75">
        <v>50</v>
      </c>
    </row>
    <row r="80" spans="1:11" ht="15" x14ac:dyDescent="0.25">
      <c r="A80" s="43">
        <v>6</v>
      </c>
      <c r="B80" s="16" t="s">
        <v>112</v>
      </c>
      <c r="C80" s="16" t="s">
        <v>115</v>
      </c>
      <c r="D80" s="16" t="s">
        <v>116</v>
      </c>
      <c r="E80" s="62">
        <v>23721</v>
      </c>
      <c r="F80" s="1" t="s">
        <v>104</v>
      </c>
      <c r="G80" s="8" t="s">
        <v>63</v>
      </c>
      <c r="H80" s="4" t="s">
        <v>117</v>
      </c>
      <c r="I80" s="2">
        <v>25</v>
      </c>
    </row>
    <row r="81" spans="1:11" ht="15" x14ac:dyDescent="0.25">
      <c r="A81" s="43">
        <v>7</v>
      </c>
      <c r="B81" s="16" t="s">
        <v>118</v>
      </c>
      <c r="C81" s="16" t="s">
        <v>115</v>
      </c>
      <c r="D81" s="16" t="s">
        <v>119</v>
      </c>
      <c r="E81" s="62">
        <v>34626</v>
      </c>
      <c r="F81" s="1" t="s">
        <v>104</v>
      </c>
      <c r="G81" s="8" t="s">
        <v>39</v>
      </c>
      <c r="H81" s="4" t="s">
        <v>38</v>
      </c>
      <c r="I81" s="59">
        <v>150</v>
      </c>
      <c r="J81" s="10"/>
    </row>
    <row r="82" spans="1:11" ht="15" x14ac:dyDescent="0.25">
      <c r="A82" s="43">
        <v>8</v>
      </c>
      <c r="B82" s="16" t="s">
        <v>120</v>
      </c>
      <c r="C82" s="16" t="s">
        <v>121</v>
      </c>
      <c r="D82" s="16" t="s">
        <v>122</v>
      </c>
      <c r="E82" s="62" t="s">
        <v>123</v>
      </c>
      <c r="F82" s="1" t="s">
        <v>104</v>
      </c>
      <c r="G82" s="8" t="s">
        <v>39</v>
      </c>
      <c r="H82" s="1" t="s">
        <v>51</v>
      </c>
      <c r="I82" s="4">
        <v>50</v>
      </c>
    </row>
    <row r="83" spans="1:11" ht="15" x14ac:dyDescent="0.25">
      <c r="A83" s="43"/>
      <c r="B83" s="16"/>
      <c r="C83" s="16" t="s">
        <v>301</v>
      </c>
      <c r="D83" s="16" t="s">
        <v>302</v>
      </c>
      <c r="E83" s="62">
        <v>23331</v>
      </c>
      <c r="F83" s="1" t="s">
        <v>104</v>
      </c>
      <c r="G83" s="8" t="s">
        <v>39</v>
      </c>
      <c r="H83" s="1" t="s">
        <v>51</v>
      </c>
      <c r="I83" s="4">
        <v>50</v>
      </c>
    </row>
    <row r="84" spans="1:11" ht="15" x14ac:dyDescent="0.25">
      <c r="A84" s="43">
        <v>9</v>
      </c>
      <c r="B84" s="16" t="s">
        <v>124</v>
      </c>
      <c r="C84" s="16" t="s">
        <v>125</v>
      </c>
      <c r="D84" s="16" t="s">
        <v>126</v>
      </c>
      <c r="E84" s="62">
        <v>33457</v>
      </c>
      <c r="F84" s="1" t="s">
        <v>104</v>
      </c>
      <c r="G84" s="8" t="s">
        <v>39</v>
      </c>
      <c r="H84" s="4" t="s">
        <v>38</v>
      </c>
      <c r="I84" s="4">
        <v>150</v>
      </c>
    </row>
    <row r="85" spans="1:11" ht="15" x14ac:dyDescent="0.25">
      <c r="A85" s="43">
        <v>10</v>
      </c>
      <c r="B85" s="16" t="s">
        <v>118</v>
      </c>
      <c r="C85" s="16" t="s">
        <v>127</v>
      </c>
      <c r="D85" s="16" t="s">
        <v>48</v>
      </c>
      <c r="E85" s="62">
        <v>30254</v>
      </c>
      <c r="F85" s="1" t="s">
        <v>104</v>
      </c>
      <c r="G85" s="8" t="s">
        <v>39</v>
      </c>
      <c r="H85" s="1" t="s">
        <v>51</v>
      </c>
      <c r="I85" s="3">
        <v>50</v>
      </c>
      <c r="J85" s="10"/>
    </row>
    <row r="86" spans="1:11" ht="18" customHeight="1" x14ac:dyDescent="0.25">
      <c r="A86" s="43">
        <v>11</v>
      </c>
      <c r="B86" s="18" t="s">
        <v>130</v>
      </c>
      <c r="C86" s="16" t="s">
        <v>128</v>
      </c>
      <c r="D86" s="16" t="s">
        <v>129</v>
      </c>
      <c r="E86" s="62">
        <v>29402</v>
      </c>
      <c r="F86" s="1" t="s">
        <v>104</v>
      </c>
      <c r="G86" s="8" t="s">
        <v>39</v>
      </c>
      <c r="H86" s="1" t="s">
        <v>51</v>
      </c>
      <c r="I86" s="3">
        <v>50</v>
      </c>
      <c r="J86" s="10"/>
    </row>
    <row r="87" spans="1:11" ht="15" x14ac:dyDescent="0.25">
      <c r="A87" s="43">
        <v>12</v>
      </c>
      <c r="B87" s="18" t="s">
        <v>105</v>
      </c>
      <c r="C87" s="16" t="s">
        <v>131</v>
      </c>
      <c r="D87" s="16" t="s">
        <v>132</v>
      </c>
      <c r="E87" s="62">
        <v>29419</v>
      </c>
      <c r="F87" s="1" t="s">
        <v>104</v>
      </c>
      <c r="G87" s="8" t="s">
        <v>39</v>
      </c>
      <c r="H87" s="4" t="s">
        <v>38</v>
      </c>
      <c r="I87" s="59">
        <v>75</v>
      </c>
    </row>
    <row r="88" spans="1:11" ht="15" x14ac:dyDescent="0.25">
      <c r="A88" s="43">
        <v>13</v>
      </c>
      <c r="B88" s="16" t="s">
        <v>118</v>
      </c>
      <c r="C88" s="16" t="s">
        <v>133</v>
      </c>
      <c r="D88" s="16" t="s">
        <v>110</v>
      </c>
      <c r="E88" s="62">
        <v>24133</v>
      </c>
      <c r="F88" s="1" t="s">
        <v>104</v>
      </c>
      <c r="G88" s="8" t="s">
        <v>39</v>
      </c>
      <c r="H88" s="4" t="s">
        <v>38</v>
      </c>
      <c r="I88" s="4">
        <v>50</v>
      </c>
      <c r="J88" s="97"/>
    </row>
    <row r="89" spans="1:11" ht="15" x14ac:dyDescent="0.25">
      <c r="A89" s="43">
        <v>14</v>
      </c>
      <c r="B89" s="16" t="s">
        <v>112</v>
      </c>
      <c r="C89" s="16" t="s">
        <v>134</v>
      </c>
      <c r="D89" s="16" t="s">
        <v>88</v>
      </c>
      <c r="E89" s="62">
        <v>35859</v>
      </c>
      <c r="F89" s="1" t="s">
        <v>104</v>
      </c>
      <c r="G89" s="8" t="s">
        <v>39</v>
      </c>
      <c r="H89" s="4" t="s">
        <v>51</v>
      </c>
      <c r="I89" s="13">
        <v>50</v>
      </c>
    </row>
    <row r="90" spans="1:11" ht="15" x14ac:dyDescent="0.25">
      <c r="A90" s="43">
        <v>15</v>
      </c>
      <c r="B90" s="16" t="s">
        <v>105</v>
      </c>
      <c r="C90" s="16" t="s">
        <v>135</v>
      </c>
      <c r="D90" s="16" t="s">
        <v>136</v>
      </c>
      <c r="E90" s="62">
        <v>30693</v>
      </c>
      <c r="F90" s="1" t="s">
        <v>104</v>
      </c>
      <c r="G90" s="8" t="s">
        <v>39</v>
      </c>
      <c r="H90" s="4" t="s">
        <v>51</v>
      </c>
      <c r="I90" s="13">
        <v>50</v>
      </c>
    </row>
    <row r="91" spans="1:11" ht="15" x14ac:dyDescent="0.25">
      <c r="A91" s="43">
        <v>16</v>
      </c>
      <c r="B91" s="16" t="s">
        <v>137</v>
      </c>
      <c r="C91" s="16" t="s">
        <v>138</v>
      </c>
      <c r="D91" s="16" t="s">
        <v>139</v>
      </c>
      <c r="E91" s="62">
        <v>30693</v>
      </c>
      <c r="F91" s="1" t="s">
        <v>104</v>
      </c>
      <c r="G91" s="8" t="s">
        <v>39</v>
      </c>
      <c r="H91" s="4" t="s">
        <v>51</v>
      </c>
      <c r="I91" s="4">
        <v>50</v>
      </c>
    </row>
    <row r="92" spans="1:11" s="80" customFormat="1" ht="15" x14ac:dyDescent="0.25">
      <c r="A92" s="76">
        <v>17</v>
      </c>
      <c r="B92" s="16" t="s">
        <v>112</v>
      </c>
      <c r="C92" s="16" t="s">
        <v>140</v>
      </c>
      <c r="D92" s="16" t="s">
        <v>141</v>
      </c>
      <c r="E92" s="62">
        <v>29216</v>
      </c>
      <c r="F92" s="74" t="s">
        <v>104</v>
      </c>
      <c r="G92" s="73" t="s">
        <v>39</v>
      </c>
      <c r="H92" s="13" t="s">
        <v>291</v>
      </c>
      <c r="I92" s="13">
        <v>0</v>
      </c>
      <c r="J92" s="10"/>
      <c r="K92" s="96"/>
    </row>
    <row r="93" spans="1:11" ht="15" x14ac:dyDescent="0.25">
      <c r="A93" s="43">
        <v>18</v>
      </c>
      <c r="B93" s="16" t="s">
        <v>112</v>
      </c>
      <c r="C93" s="16" t="s">
        <v>142</v>
      </c>
      <c r="D93" s="16" t="s">
        <v>143</v>
      </c>
      <c r="E93" s="62">
        <v>30109</v>
      </c>
      <c r="F93" s="1" t="s">
        <v>104</v>
      </c>
      <c r="G93" s="8" t="s">
        <v>39</v>
      </c>
      <c r="H93" s="1" t="s">
        <v>38</v>
      </c>
      <c r="I93" s="3">
        <v>150</v>
      </c>
      <c r="J93" s="10"/>
    </row>
    <row r="94" spans="1:11" ht="15" x14ac:dyDescent="0.25">
      <c r="A94" s="43">
        <v>19</v>
      </c>
      <c r="B94" s="16" t="s">
        <v>144</v>
      </c>
      <c r="C94" s="16" t="s">
        <v>145</v>
      </c>
      <c r="D94" s="16" t="s">
        <v>24</v>
      </c>
      <c r="E94" s="62">
        <v>26899</v>
      </c>
      <c r="F94" s="1" t="s">
        <v>104</v>
      </c>
      <c r="G94" s="8" t="s">
        <v>39</v>
      </c>
      <c r="H94" s="4" t="s">
        <v>51</v>
      </c>
      <c r="I94" s="4">
        <v>50</v>
      </c>
    </row>
    <row r="95" spans="1:11" ht="15" x14ac:dyDescent="0.25">
      <c r="A95" s="43">
        <v>20</v>
      </c>
      <c r="B95" s="18" t="s">
        <v>112</v>
      </c>
      <c r="C95" s="16" t="s">
        <v>146</v>
      </c>
      <c r="D95" s="16" t="s">
        <v>147</v>
      </c>
      <c r="E95" s="62">
        <v>34496</v>
      </c>
      <c r="F95" s="1" t="s">
        <v>104</v>
      </c>
      <c r="G95" s="5" t="s">
        <v>39</v>
      </c>
      <c r="H95" s="4" t="s">
        <v>51</v>
      </c>
      <c r="I95" s="4">
        <v>50</v>
      </c>
    </row>
    <row r="96" spans="1:11" ht="15" x14ac:dyDescent="0.25">
      <c r="A96" s="43">
        <v>21</v>
      </c>
      <c r="B96" s="16" t="s">
        <v>118</v>
      </c>
      <c r="C96" s="16" t="s">
        <v>148</v>
      </c>
      <c r="D96" s="16" t="s">
        <v>30</v>
      </c>
      <c r="E96" s="62">
        <v>31301</v>
      </c>
      <c r="F96" s="1" t="s">
        <v>104</v>
      </c>
      <c r="G96" s="8" t="s">
        <v>39</v>
      </c>
      <c r="H96" s="4" t="s">
        <v>38</v>
      </c>
      <c r="I96" s="4">
        <v>150</v>
      </c>
    </row>
    <row r="97" spans="1:11" ht="15" x14ac:dyDescent="0.25">
      <c r="A97" s="43">
        <v>22</v>
      </c>
      <c r="B97" s="16" t="s">
        <v>112</v>
      </c>
      <c r="C97" s="16" t="s">
        <v>149</v>
      </c>
      <c r="D97" s="16" t="s">
        <v>150</v>
      </c>
      <c r="E97" s="62">
        <v>30782</v>
      </c>
      <c r="F97" s="1" t="s">
        <v>104</v>
      </c>
      <c r="G97" s="8" t="s">
        <v>39</v>
      </c>
      <c r="H97" s="4" t="s">
        <v>51</v>
      </c>
      <c r="I97" s="13">
        <v>50</v>
      </c>
    </row>
    <row r="98" spans="1:11" ht="15" x14ac:dyDescent="0.25">
      <c r="A98" s="43">
        <v>23</v>
      </c>
      <c r="B98" s="16" t="s">
        <v>120</v>
      </c>
      <c r="C98" s="16" t="s">
        <v>151</v>
      </c>
      <c r="D98" s="16" t="s">
        <v>152</v>
      </c>
      <c r="E98" s="62">
        <v>31974</v>
      </c>
      <c r="F98" s="1" t="s">
        <v>104</v>
      </c>
      <c r="G98" s="8" t="s">
        <v>39</v>
      </c>
      <c r="H98" s="4" t="s">
        <v>298</v>
      </c>
      <c r="I98" s="3">
        <v>150</v>
      </c>
    </row>
    <row r="99" spans="1:11" ht="15" x14ac:dyDescent="0.25">
      <c r="A99" s="43">
        <v>24</v>
      </c>
      <c r="B99" s="16" t="s">
        <v>118</v>
      </c>
      <c r="C99" s="16" t="s">
        <v>153</v>
      </c>
      <c r="D99" s="16" t="s">
        <v>110</v>
      </c>
      <c r="E99" s="62">
        <v>27413</v>
      </c>
      <c r="F99" s="1" t="s">
        <v>104</v>
      </c>
      <c r="G99" s="8" t="s">
        <v>39</v>
      </c>
      <c r="H99" s="1" t="s">
        <v>51</v>
      </c>
      <c r="I99" s="3">
        <v>50</v>
      </c>
      <c r="J99" s="10"/>
    </row>
    <row r="100" spans="1:11" ht="15" x14ac:dyDescent="0.25">
      <c r="A100" s="43">
        <v>25</v>
      </c>
      <c r="B100" s="16" t="s">
        <v>112</v>
      </c>
      <c r="C100" s="16" t="s">
        <v>154</v>
      </c>
      <c r="D100" s="16" t="s">
        <v>155</v>
      </c>
      <c r="E100" s="62">
        <v>23889</v>
      </c>
      <c r="F100" s="1" t="s">
        <v>104</v>
      </c>
      <c r="G100" s="8" t="s">
        <v>39</v>
      </c>
      <c r="H100" s="1" t="s">
        <v>51</v>
      </c>
      <c r="I100" s="3">
        <v>50</v>
      </c>
      <c r="J100" s="10"/>
    </row>
    <row r="101" spans="1:11" ht="15" x14ac:dyDescent="0.25">
      <c r="A101" s="43">
        <v>26</v>
      </c>
      <c r="B101" s="16" t="s">
        <v>112</v>
      </c>
      <c r="C101" s="16" t="s">
        <v>156</v>
      </c>
      <c r="D101" s="16" t="s">
        <v>157</v>
      </c>
      <c r="E101" s="62">
        <v>32265</v>
      </c>
      <c r="F101" s="1" t="s">
        <v>104</v>
      </c>
      <c r="G101" s="8" t="s">
        <v>39</v>
      </c>
      <c r="H101" s="4" t="s">
        <v>38</v>
      </c>
      <c r="I101" s="4">
        <v>150</v>
      </c>
    </row>
    <row r="102" spans="1:11" ht="15" x14ac:dyDescent="0.25">
      <c r="A102" s="43">
        <v>27</v>
      </c>
      <c r="B102" s="16" t="s">
        <v>120</v>
      </c>
      <c r="C102" s="16" t="s">
        <v>159</v>
      </c>
      <c r="D102" s="16" t="s">
        <v>160</v>
      </c>
      <c r="E102" s="62">
        <v>32533</v>
      </c>
      <c r="F102" s="1" t="s">
        <v>104</v>
      </c>
      <c r="G102" s="8" t="s">
        <v>39</v>
      </c>
      <c r="H102" s="4" t="s">
        <v>51</v>
      </c>
      <c r="I102" s="13">
        <v>44</v>
      </c>
      <c r="J102" s="97"/>
    </row>
    <row r="103" spans="1:11" s="80" customFormat="1" ht="15" x14ac:dyDescent="0.25">
      <c r="A103" s="76">
        <v>28</v>
      </c>
      <c r="B103" s="16" t="s">
        <v>112</v>
      </c>
      <c r="C103" s="16" t="s">
        <v>158</v>
      </c>
      <c r="D103" s="16" t="s">
        <v>91</v>
      </c>
      <c r="E103" s="62">
        <v>31307</v>
      </c>
      <c r="F103" s="74" t="s">
        <v>104</v>
      </c>
      <c r="G103" s="73" t="s">
        <v>39</v>
      </c>
      <c r="H103" s="74" t="s">
        <v>169</v>
      </c>
      <c r="I103" s="67">
        <v>0</v>
      </c>
      <c r="J103" s="10" t="s">
        <v>300</v>
      </c>
      <c r="K103" s="96"/>
    </row>
    <row r="104" spans="1:11" ht="15" x14ac:dyDescent="0.25">
      <c r="A104" s="43">
        <v>29</v>
      </c>
      <c r="B104" s="16" t="s">
        <v>120</v>
      </c>
      <c r="C104" s="16" t="s">
        <v>161</v>
      </c>
      <c r="D104" s="16" t="s">
        <v>162</v>
      </c>
      <c r="E104" s="62">
        <v>25093</v>
      </c>
      <c r="F104" s="1" t="s">
        <v>104</v>
      </c>
      <c r="G104" s="8" t="s">
        <v>39</v>
      </c>
      <c r="H104" s="4" t="s">
        <v>51</v>
      </c>
      <c r="I104" s="13">
        <v>50</v>
      </c>
    </row>
    <row r="105" spans="1:11" ht="15" x14ac:dyDescent="0.25">
      <c r="A105" s="43">
        <v>30</v>
      </c>
      <c r="B105" s="16" t="s">
        <v>118</v>
      </c>
      <c r="C105" s="16" t="s">
        <v>163</v>
      </c>
      <c r="D105" s="16" t="s">
        <v>164</v>
      </c>
      <c r="E105" s="62">
        <v>29533</v>
      </c>
      <c r="F105" s="1" t="s">
        <v>104</v>
      </c>
      <c r="G105" s="8" t="s">
        <v>39</v>
      </c>
      <c r="H105" s="4" t="s">
        <v>51</v>
      </c>
      <c r="I105" s="4">
        <v>50</v>
      </c>
    </row>
    <row r="106" spans="1:11" ht="15" x14ac:dyDescent="0.25">
      <c r="A106" s="43">
        <v>31</v>
      </c>
      <c r="B106" s="16" t="s">
        <v>105</v>
      </c>
      <c r="C106" s="16" t="s">
        <v>165</v>
      </c>
      <c r="D106" s="16" t="s">
        <v>166</v>
      </c>
      <c r="E106" s="62">
        <v>29392</v>
      </c>
      <c r="F106" s="1" t="s">
        <v>104</v>
      </c>
      <c r="G106" s="8" t="s">
        <v>39</v>
      </c>
      <c r="H106" s="4" t="s">
        <v>51</v>
      </c>
      <c r="I106" s="4">
        <v>50</v>
      </c>
    </row>
    <row r="107" spans="1:11" s="9" customFormat="1" ht="21" x14ac:dyDescent="0.35">
      <c r="A107" s="44"/>
      <c r="B107" s="40"/>
      <c r="C107" s="21"/>
      <c r="D107" s="21"/>
      <c r="E107" s="27"/>
      <c r="G107" s="70"/>
      <c r="I107" s="60">
        <f>SUM(I75:I106)</f>
        <v>2260</v>
      </c>
      <c r="J107" s="96"/>
    </row>
    <row r="108" spans="1:11" s="9" customFormat="1" x14ac:dyDescent="0.25">
      <c r="A108" s="44"/>
      <c r="B108" s="40"/>
      <c r="C108" s="21"/>
      <c r="D108" s="21"/>
      <c r="E108" s="27"/>
      <c r="G108" s="70"/>
    </row>
    <row r="109" spans="1:11" ht="21" x14ac:dyDescent="0.35">
      <c r="A109" s="102" t="s">
        <v>12</v>
      </c>
      <c r="B109" s="102"/>
      <c r="C109" s="102"/>
      <c r="D109" s="102"/>
      <c r="E109" s="102"/>
      <c r="F109" s="102"/>
      <c r="G109" s="102"/>
      <c r="H109" s="102"/>
      <c r="I109" s="102"/>
    </row>
    <row r="110" spans="1:11" x14ac:dyDescent="0.25">
      <c r="A110" s="43"/>
      <c r="B110" s="20" t="s">
        <v>0</v>
      </c>
      <c r="C110" s="20" t="s">
        <v>1</v>
      </c>
      <c r="D110" s="20" t="s">
        <v>2</v>
      </c>
      <c r="E110" s="64" t="s">
        <v>3</v>
      </c>
      <c r="F110" s="20" t="s">
        <v>4</v>
      </c>
      <c r="G110" s="68" t="s">
        <v>5</v>
      </c>
      <c r="H110" s="20" t="s">
        <v>6</v>
      </c>
      <c r="I110" s="58" t="s">
        <v>7</v>
      </c>
    </row>
    <row r="111" spans="1:11" ht="15" x14ac:dyDescent="0.25">
      <c r="A111" s="43">
        <v>1</v>
      </c>
      <c r="B111" s="48" t="s">
        <v>78</v>
      </c>
      <c r="C111" s="33" t="s">
        <v>192</v>
      </c>
      <c r="D111" s="33" t="s">
        <v>26</v>
      </c>
      <c r="E111" s="34">
        <v>29576</v>
      </c>
      <c r="F111" s="1" t="s">
        <v>173</v>
      </c>
      <c r="G111" s="8" t="s">
        <v>39</v>
      </c>
      <c r="H111" s="4" t="s">
        <v>51</v>
      </c>
      <c r="I111" s="3">
        <v>50</v>
      </c>
    </row>
    <row r="112" spans="1:11" ht="15" x14ac:dyDescent="0.25">
      <c r="A112" s="43">
        <v>2</v>
      </c>
      <c r="B112" s="48" t="s">
        <v>37</v>
      </c>
      <c r="C112" s="33" t="s">
        <v>193</v>
      </c>
      <c r="D112" s="33" t="s">
        <v>194</v>
      </c>
      <c r="E112" s="34">
        <v>33801</v>
      </c>
      <c r="F112" s="1" t="s">
        <v>173</v>
      </c>
      <c r="G112" s="8" t="s">
        <v>39</v>
      </c>
      <c r="H112" s="4" t="s">
        <v>51</v>
      </c>
      <c r="I112" s="3">
        <v>50</v>
      </c>
    </row>
    <row r="113" spans="1:11" ht="15" x14ac:dyDescent="0.25">
      <c r="A113" s="43">
        <v>3</v>
      </c>
      <c r="B113" s="48" t="s">
        <v>78</v>
      </c>
      <c r="C113" s="33" t="s">
        <v>171</v>
      </c>
      <c r="D113" s="33" t="s">
        <v>172</v>
      </c>
      <c r="E113" s="34">
        <v>25344</v>
      </c>
      <c r="F113" s="1" t="s">
        <v>173</v>
      </c>
      <c r="G113" s="8" t="s">
        <v>63</v>
      </c>
      <c r="H113" s="4" t="s">
        <v>51</v>
      </c>
      <c r="I113" s="4">
        <v>50</v>
      </c>
    </row>
    <row r="114" spans="1:11" ht="15" x14ac:dyDescent="0.25">
      <c r="A114" s="43">
        <v>4</v>
      </c>
      <c r="B114" s="48" t="s">
        <v>55</v>
      </c>
      <c r="C114" s="33" t="s">
        <v>174</v>
      </c>
      <c r="D114" s="33" t="s">
        <v>176</v>
      </c>
      <c r="E114" s="34">
        <v>31386</v>
      </c>
      <c r="F114" s="1" t="s">
        <v>173</v>
      </c>
      <c r="G114" s="8" t="s">
        <v>39</v>
      </c>
      <c r="H114" s="4" t="s">
        <v>38</v>
      </c>
      <c r="I114" s="4">
        <v>71</v>
      </c>
      <c r="J114" s="97"/>
    </row>
    <row r="115" spans="1:11" ht="15" x14ac:dyDescent="0.25">
      <c r="A115" s="43">
        <v>5</v>
      </c>
      <c r="B115" s="48" t="s">
        <v>195</v>
      </c>
      <c r="C115" s="33" t="s">
        <v>196</v>
      </c>
      <c r="D115" s="33" t="s">
        <v>197</v>
      </c>
      <c r="E115" s="34">
        <v>35917</v>
      </c>
      <c r="F115" s="1" t="s">
        <v>173</v>
      </c>
      <c r="G115" s="8" t="s">
        <v>39</v>
      </c>
      <c r="H115" s="4" t="s">
        <v>38</v>
      </c>
      <c r="I115" s="3">
        <v>150</v>
      </c>
    </row>
    <row r="116" spans="1:11" ht="15" x14ac:dyDescent="0.25">
      <c r="A116" s="43">
        <v>6</v>
      </c>
      <c r="B116" s="48" t="s">
        <v>105</v>
      </c>
      <c r="C116" s="33" t="s">
        <v>198</v>
      </c>
      <c r="D116" s="33" t="s">
        <v>160</v>
      </c>
      <c r="E116" s="34">
        <v>24854</v>
      </c>
      <c r="F116" s="1" t="s">
        <v>173</v>
      </c>
      <c r="G116" s="8" t="s">
        <v>63</v>
      </c>
      <c r="H116" s="4" t="s">
        <v>38</v>
      </c>
      <c r="I116" s="3">
        <v>150</v>
      </c>
    </row>
    <row r="117" spans="1:11" ht="15" x14ac:dyDescent="0.25">
      <c r="A117" s="43">
        <v>7</v>
      </c>
      <c r="B117" s="48" t="s">
        <v>37</v>
      </c>
      <c r="C117" s="33" t="s">
        <v>175</v>
      </c>
      <c r="D117" s="33" t="s">
        <v>97</v>
      </c>
      <c r="E117" s="34">
        <v>27431</v>
      </c>
      <c r="F117" s="1" t="s">
        <v>173</v>
      </c>
      <c r="G117" s="8" t="s">
        <v>39</v>
      </c>
      <c r="H117" s="4" t="s">
        <v>51</v>
      </c>
      <c r="I117" s="3">
        <v>50</v>
      </c>
    </row>
    <row r="118" spans="1:11" ht="15" x14ac:dyDescent="0.25">
      <c r="A118" s="43">
        <v>8</v>
      </c>
      <c r="B118" s="48" t="s">
        <v>57</v>
      </c>
      <c r="C118" s="33" t="s">
        <v>199</v>
      </c>
      <c r="D118" s="33" t="s">
        <v>185</v>
      </c>
      <c r="E118" s="34">
        <v>34864</v>
      </c>
      <c r="F118" s="1" t="s">
        <v>173</v>
      </c>
      <c r="G118" s="8" t="s">
        <v>218</v>
      </c>
      <c r="H118" s="13" t="s">
        <v>38</v>
      </c>
      <c r="I118" s="67">
        <v>150</v>
      </c>
    </row>
    <row r="119" spans="1:11" ht="15" x14ac:dyDescent="0.25">
      <c r="A119" s="43">
        <v>9</v>
      </c>
      <c r="B119" s="48" t="s">
        <v>37</v>
      </c>
      <c r="C119" s="33" t="s">
        <v>200</v>
      </c>
      <c r="D119" s="33" t="s">
        <v>97</v>
      </c>
      <c r="E119" s="34">
        <v>29271</v>
      </c>
      <c r="F119" s="1" t="s">
        <v>173</v>
      </c>
      <c r="G119" s="73" t="s">
        <v>39</v>
      </c>
      <c r="H119" s="4" t="s">
        <v>51</v>
      </c>
      <c r="I119" s="3">
        <v>50</v>
      </c>
    </row>
    <row r="120" spans="1:11" ht="15" x14ac:dyDescent="0.25">
      <c r="A120" s="43">
        <v>10</v>
      </c>
      <c r="B120" s="49" t="s">
        <v>201</v>
      </c>
      <c r="C120" s="35" t="s">
        <v>202</v>
      </c>
      <c r="D120" s="35" t="s">
        <v>203</v>
      </c>
      <c r="E120" s="34">
        <v>30044</v>
      </c>
      <c r="F120" s="1" t="s">
        <v>173</v>
      </c>
      <c r="G120" s="73" t="s">
        <v>39</v>
      </c>
      <c r="H120" s="4" t="s">
        <v>51</v>
      </c>
      <c r="I120" s="4">
        <v>50</v>
      </c>
    </row>
    <row r="121" spans="1:11" ht="15" x14ac:dyDescent="0.25">
      <c r="A121" s="43">
        <v>11</v>
      </c>
      <c r="B121" s="49" t="s">
        <v>201</v>
      </c>
      <c r="C121" s="33" t="s">
        <v>204</v>
      </c>
      <c r="D121" s="33" t="s">
        <v>205</v>
      </c>
      <c r="E121" s="34">
        <v>34773</v>
      </c>
      <c r="F121" s="1" t="s">
        <v>173</v>
      </c>
      <c r="G121" s="73" t="s">
        <v>39</v>
      </c>
      <c r="H121" s="4" t="s">
        <v>51</v>
      </c>
      <c r="I121" s="4">
        <v>50</v>
      </c>
    </row>
    <row r="122" spans="1:11" ht="15" x14ac:dyDescent="0.25">
      <c r="A122" s="43">
        <v>12</v>
      </c>
      <c r="B122" s="49" t="s">
        <v>37</v>
      </c>
      <c r="C122" s="36" t="s">
        <v>206</v>
      </c>
      <c r="D122" s="36" t="s">
        <v>207</v>
      </c>
      <c r="E122" s="37">
        <v>32871</v>
      </c>
      <c r="F122" s="1" t="s">
        <v>173</v>
      </c>
      <c r="G122" s="8" t="s">
        <v>218</v>
      </c>
      <c r="H122" s="74" t="s">
        <v>38</v>
      </c>
      <c r="I122" s="13">
        <v>150</v>
      </c>
      <c r="J122" s="97"/>
    </row>
    <row r="123" spans="1:11" ht="15" x14ac:dyDescent="0.25">
      <c r="A123" s="43">
        <v>13</v>
      </c>
      <c r="B123" s="48" t="s">
        <v>112</v>
      </c>
      <c r="C123" s="33" t="s">
        <v>177</v>
      </c>
      <c r="D123" s="33" t="s">
        <v>178</v>
      </c>
      <c r="E123" s="34">
        <v>25006</v>
      </c>
      <c r="F123" s="1" t="s">
        <v>173</v>
      </c>
      <c r="G123" s="8" t="s">
        <v>63</v>
      </c>
      <c r="H123" s="4" t="s">
        <v>38</v>
      </c>
      <c r="I123" s="3">
        <v>150</v>
      </c>
    </row>
    <row r="124" spans="1:11" ht="15" x14ac:dyDescent="0.25">
      <c r="A124" s="43">
        <v>14</v>
      </c>
      <c r="B124" s="48" t="s">
        <v>77</v>
      </c>
      <c r="C124" s="33" t="s">
        <v>179</v>
      </c>
      <c r="D124" s="33" t="s">
        <v>180</v>
      </c>
      <c r="E124" s="34">
        <v>31324</v>
      </c>
      <c r="F124" s="1" t="s">
        <v>173</v>
      </c>
      <c r="G124" s="8" t="s">
        <v>39</v>
      </c>
      <c r="H124" s="4" t="s">
        <v>89</v>
      </c>
      <c r="I124" s="3">
        <v>150</v>
      </c>
    </row>
    <row r="125" spans="1:11" ht="15" x14ac:dyDescent="0.25">
      <c r="A125" s="43">
        <v>15</v>
      </c>
      <c r="B125" s="49" t="s">
        <v>208</v>
      </c>
      <c r="C125" s="36" t="s">
        <v>209</v>
      </c>
      <c r="D125" s="36" t="s">
        <v>210</v>
      </c>
      <c r="E125" s="37">
        <v>34569</v>
      </c>
      <c r="F125" s="1" t="s">
        <v>173</v>
      </c>
      <c r="G125" s="8" t="s">
        <v>218</v>
      </c>
      <c r="H125" s="74" t="s">
        <v>38</v>
      </c>
      <c r="I125" s="13">
        <v>150</v>
      </c>
      <c r="J125" s="97"/>
    </row>
    <row r="126" spans="1:11" ht="15" x14ac:dyDescent="0.25">
      <c r="A126" s="43">
        <v>16</v>
      </c>
      <c r="B126" s="48" t="s">
        <v>118</v>
      </c>
      <c r="C126" s="33" t="s">
        <v>181</v>
      </c>
      <c r="D126" s="33" t="s">
        <v>182</v>
      </c>
      <c r="E126" s="34">
        <v>32049</v>
      </c>
      <c r="F126" s="1" t="s">
        <v>173</v>
      </c>
      <c r="G126" s="8" t="s">
        <v>39</v>
      </c>
      <c r="H126" s="4" t="s">
        <v>51</v>
      </c>
      <c r="I126" s="3">
        <v>50</v>
      </c>
    </row>
    <row r="127" spans="1:11" s="80" customFormat="1" ht="15" x14ac:dyDescent="0.25">
      <c r="A127" s="76">
        <v>17</v>
      </c>
      <c r="B127" s="77" t="s">
        <v>211</v>
      </c>
      <c r="C127" s="78" t="s">
        <v>212</v>
      </c>
      <c r="D127" s="78" t="s">
        <v>213</v>
      </c>
      <c r="E127" s="79">
        <v>35280</v>
      </c>
      <c r="F127" s="74" t="s">
        <v>173</v>
      </c>
      <c r="G127" s="73" t="s">
        <v>218</v>
      </c>
      <c r="H127" s="74" t="s">
        <v>38</v>
      </c>
      <c r="I127" s="13">
        <v>150</v>
      </c>
      <c r="J127" s="97"/>
      <c r="K127" s="96"/>
    </row>
    <row r="128" spans="1:11" s="80" customFormat="1" ht="15" x14ac:dyDescent="0.25">
      <c r="A128" s="76">
        <v>18</v>
      </c>
      <c r="B128" s="77" t="s">
        <v>211</v>
      </c>
      <c r="C128" s="78" t="s">
        <v>212</v>
      </c>
      <c r="D128" s="78" t="s">
        <v>214</v>
      </c>
      <c r="E128" s="79">
        <v>35949</v>
      </c>
      <c r="F128" s="74" t="s">
        <v>173</v>
      </c>
      <c r="G128" s="73" t="s">
        <v>218</v>
      </c>
      <c r="H128" s="74" t="s">
        <v>38</v>
      </c>
      <c r="I128" s="13">
        <v>150</v>
      </c>
      <c r="J128" s="97"/>
      <c r="K128" s="96"/>
    </row>
    <row r="129" spans="1:10" ht="15" x14ac:dyDescent="0.25">
      <c r="A129" s="43">
        <v>19</v>
      </c>
      <c r="B129" s="26" t="s">
        <v>118</v>
      </c>
      <c r="C129" s="38" t="s">
        <v>215</v>
      </c>
      <c r="D129" s="38" t="s">
        <v>216</v>
      </c>
      <c r="E129" s="39">
        <v>34424</v>
      </c>
      <c r="F129" s="1" t="s">
        <v>173</v>
      </c>
      <c r="G129" s="72" t="s">
        <v>217</v>
      </c>
      <c r="H129" s="1" t="s">
        <v>38</v>
      </c>
      <c r="I129" s="4">
        <v>0</v>
      </c>
      <c r="J129" s="97" t="s">
        <v>294</v>
      </c>
    </row>
    <row r="130" spans="1:10" ht="15" x14ac:dyDescent="0.25">
      <c r="A130" s="43">
        <v>20</v>
      </c>
      <c r="B130" s="26" t="s">
        <v>189</v>
      </c>
      <c r="C130" s="38" t="s">
        <v>190</v>
      </c>
      <c r="D130" s="38" t="s">
        <v>191</v>
      </c>
      <c r="E130" s="39">
        <v>30409</v>
      </c>
      <c r="F130" s="1" t="s">
        <v>173</v>
      </c>
      <c r="G130" s="8" t="s">
        <v>39</v>
      </c>
      <c r="H130" s="4" t="s">
        <v>38</v>
      </c>
      <c r="I130" s="3">
        <v>150</v>
      </c>
    </row>
    <row r="131" spans="1:10" ht="15" x14ac:dyDescent="0.25">
      <c r="A131" s="43">
        <v>21</v>
      </c>
      <c r="B131" s="26" t="s">
        <v>183</v>
      </c>
      <c r="C131" s="33" t="s">
        <v>184</v>
      </c>
      <c r="D131" s="33" t="s">
        <v>185</v>
      </c>
      <c r="E131" s="34">
        <v>30778</v>
      </c>
      <c r="F131" s="1" t="s">
        <v>173</v>
      </c>
      <c r="G131" s="8" t="s">
        <v>39</v>
      </c>
      <c r="H131" s="4" t="s">
        <v>38</v>
      </c>
      <c r="I131" s="3">
        <v>150</v>
      </c>
    </row>
    <row r="132" spans="1:10" ht="15" x14ac:dyDescent="0.25">
      <c r="A132" s="43">
        <v>22</v>
      </c>
      <c r="B132" s="26" t="s">
        <v>186</v>
      </c>
      <c r="C132" s="33" t="s">
        <v>187</v>
      </c>
      <c r="D132" s="33" t="s">
        <v>188</v>
      </c>
      <c r="E132" s="34">
        <v>29666</v>
      </c>
      <c r="F132" s="1" t="s">
        <v>173</v>
      </c>
      <c r="G132" s="8" t="s">
        <v>63</v>
      </c>
      <c r="H132" s="4" t="s">
        <v>117</v>
      </c>
      <c r="I132" s="3">
        <v>25</v>
      </c>
    </row>
    <row r="133" spans="1:10" ht="15" x14ac:dyDescent="0.25">
      <c r="A133" s="43">
        <v>23</v>
      </c>
      <c r="B133" s="26" t="s">
        <v>219</v>
      </c>
      <c r="C133" s="33" t="s">
        <v>220</v>
      </c>
      <c r="D133" s="33" t="s">
        <v>221</v>
      </c>
      <c r="E133" s="34">
        <v>35548</v>
      </c>
      <c r="F133" s="1" t="s">
        <v>173</v>
      </c>
      <c r="G133" s="8" t="s">
        <v>39</v>
      </c>
      <c r="H133" s="1" t="s">
        <v>38</v>
      </c>
      <c r="I133" s="4">
        <v>150</v>
      </c>
    </row>
    <row r="134" spans="1:10" ht="15" x14ac:dyDescent="0.25">
      <c r="A134" s="43">
        <v>24</v>
      </c>
      <c r="B134" s="17" t="s">
        <v>37</v>
      </c>
      <c r="C134" s="36" t="s">
        <v>224</v>
      </c>
      <c r="D134" s="36" t="s">
        <v>225</v>
      </c>
      <c r="E134" s="37">
        <v>35275</v>
      </c>
      <c r="F134" s="1" t="s">
        <v>173</v>
      </c>
      <c r="G134" s="8" t="s">
        <v>218</v>
      </c>
      <c r="H134" s="74" t="s">
        <v>226</v>
      </c>
      <c r="I134" s="13">
        <v>75</v>
      </c>
      <c r="J134" s="97"/>
    </row>
    <row r="135" spans="1:10" ht="15" x14ac:dyDescent="0.25">
      <c r="A135" s="43">
        <v>25</v>
      </c>
      <c r="B135" s="26" t="s">
        <v>64</v>
      </c>
      <c r="C135" s="33" t="s">
        <v>222</v>
      </c>
      <c r="D135" s="33" t="s">
        <v>223</v>
      </c>
      <c r="E135" s="34">
        <v>34393</v>
      </c>
      <c r="F135" s="1" t="s">
        <v>173</v>
      </c>
      <c r="G135" s="8" t="s">
        <v>218</v>
      </c>
      <c r="H135" s="13" t="s">
        <v>51</v>
      </c>
      <c r="I135" s="13">
        <v>50</v>
      </c>
    </row>
    <row r="136" spans="1:10" ht="18.75" x14ac:dyDescent="0.3">
      <c r="I136" s="57">
        <f>SUM(I111:I135)</f>
        <v>2421</v>
      </c>
    </row>
    <row r="138" spans="1:10" ht="21" x14ac:dyDescent="0.35">
      <c r="H138" t="s">
        <v>13</v>
      </c>
      <c r="I138" s="12">
        <f>I34+I71+I107+I136</f>
        <v>8343</v>
      </c>
    </row>
  </sheetData>
  <sortState ref="B108:I132">
    <sortCondition ref="C108:C132"/>
  </sortState>
  <mergeCells count="6">
    <mergeCell ref="A1:I1"/>
    <mergeCell ref="A36:I36"/>
    <mergeCell ref="A73:I73"/>
    <mergeCell ref="A109:I109"/>
    <mergeCell ref="A2:I2"/>
    <mergeCell ref="A14:I14"/>
  </mergeCells>
  <pageMargins left="0" right="0" top="0" bottom="0" header="0.31496062992125984" footer="0.31496062992125984"/>
  <pageSetup paperSize="8" scale="79" orientation="landscape" r:id="rId1"/>
  <rowBreaks count="3" manualBreakCount="3">
    <brk id="34" max="10" man="1"/>
    <brk id="71" max="10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2021-01-22T06:40:47Z</cp:lastPrinted>
  <dcterms:created xsi:type="dcterms:W3CDTF">2018-12-28T10:08:01Z</dcterms:created>
  <dcterms:modified xsi:type="dcterms:W3CDTF">2021-01-22T06:42:21Z</dcterms:modified>
</cp:coreProperties>
</file>