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CHIARA LAVORO\150 ore\2023\dispone autorizzazione\"/>
    </mc:Choice>
  </mc:AlternateContent>
  <xr:revisionPtr revIDLastSave="0" documentId="13_ncr:1_{B8FAF5C2-4110-49FA-A2A0-D473D34DF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'2023'!$A$88:$L$150</definedName>
    <definedName name="_xlnm.Print_Area" localSheetId="0">'2023'!$A$1:$K$173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0" i="2" l="1"/>
  <c r="J150" i="2"/>
  <c r="J85" i="2"/>
  <c r="J59" i="2"/>
  <c r="J10" i="2"/>
  <c r="J172" i="2" l="1"/>
</calcChain>
</file>

<file path=xl/sharedStrings.xml><?xml version="1.0" encoding="utf-8"?>
<sst xmlns="http://schemas.openxmlformats.org/spreadsheetml/2006/main" count="1014" uniqueCount="414">
  <si>
    <t>denominazione della scuola</t>
  </si>
  <si>
    <t>Cognome</t>
  </si>
  <si>
    <t>Nome</t>
  </si>
  <si>
    <t>data di nascita</t>
  </si>
  <si>
    <t>qualifica</t>
  </si>
  <si>
    <t>TI/TD</t>
  </si>
  <si>
    <t>tipologia di richiesta</t>
  </si>
  <si>
    <t>INFANZIA</t>
  </si>
  <si>
    <t>PRIMARIA</t>
  </si>
  <si>
    <t>1° GRADO</t>
  </si>
  <si>
    <t>2° GRADO</t>
  </si>
  <si>
    <t>ATA</t>
  </si>
  <si>
    <t>TOTALE COMPLESSIVO</t>
  </si>
  <si>
    <t>DOMENICO</t>
  </si>
  <si>
    <t>SMS BROFFERIO - AT</t>
  </si>
  <si>
    <t>IC MONTEGROSSO - AT</t>
  </si>
  <si>
    <t>IC CASTELL'ALFERO - AT</t>
  </si>
  <si>
    <t>CPIA - AT</t>
  </si>
  <si>
    <t>docente scuola secondaria 1° grado</t>
  </si>
  <si>
    <t>IC NIZZA Monf. TO - AT</t>
  </si>
  <si>
    <t>DAVIDE</t>
  </si>
  <si>
    <t>IC ROCCHETTA - AT</t>
  </si>
  <si>
    <t>CASSESE</t>
  </si>
  <si>
    <t>IC COSTIGLIOLE - AT</t>
  </si>
  <si>
    <t>IC CASTELNUOVO D.B. - AT</t>
  </si>
  <si>
    <t>PRAGA</t>
  </si>
  <si>
    <t>MAURIZIO</t>
  </si>
  <si>
    <t>SALVIOLI</t>
  </si>
  <si>
    <t>MARCO</t>
  </si>
  <si>
    <t>SAVIO</t>
  </si>
  <si>
    <t>PAOLA</t>
  </si>
  <si>
    <t>ANTONIO</t>
  </si>
  <si>
    <t>docente scuola secondaria 2° grado</t>
  </si>
  <si>
    <t>IIS PENNA - AT</t>
  </si>
  <si>
    <t>ANGELO</t>
  </si>
  <si>
    <t>IIS CASTIGLIANO - AT</t>
  </si>
  <si>
    <t>ROBERTO</t>
  </si>
  <si>
    <t>ITIS ARTOM - AT</t>
  </si>
  <si>
    <t>GARNAROLO</t>
  </si>
  <si>
    <t>GUENDA</t>
  </si>
  <si>
    <t>GHIA</t>
  </si>
  <si>
    <t>GUGLIOTTA</t>
  </si>
  <si>
    <t>VALERIO</t>
  </si>
  <si>
    <t>ROBERTA</t>
  </si>
  <si>
    <t>NADIA</t>
  </si>
  <si>
    <t>NAVARONE</t>
  </si>
  <si>
    <t>SALVATORE</t>
  </si>
  <si>
    <t>IIS ALFIERI - AT</t>
  </si>
  <si>
    <t>CIMINO</t>
  </si>
  <si>
    <t>ESPOSITO</t>
  </si>
  <si>
    <t>ALESSIO</t>
  </si>
  <si>
    <t>IC VILLAFRANCA - AT</t>
  </si>
  <si>
    <t>CHIOLERO</t>
  </si>
  <si>
    <t>ENRICA</t>
  </si>
  <si>
    <t>BELLA</t>
  </si>
  <si>
    <t>BIANCO</t>
  </si>
  <si>
    <t>IC QUATTRO VALLI - AT</t>
  </si>
  <si>
    <t>IIS GIOBERT - AT</t>
  </si>
  <si>
    <t>BOFFA</t>
  </si>
  <si>
    <t>ARANCIA</t>
  </si>
  <si>
    <t>ANNA</t>
  </si>
  <si>
    <t>CHRISTIAN</t>
  </si>
  <si>
    <t>IC 3 - AT</t>
  </si>
  <si>
    <t>CAVIGLIA</t>
  </si>
  <si>
    <t>IIS PELLATI - Nizza Monf.- AT</t>
  </si>
  <si>
    <t>CERVERA</t>
  </si>
  <si>
    <t>CHILLE'</t>
  </si>
  <si>
    <t>DANIELA</t>
  </si>
  <si>
    <t>MARIA</t>
  </si>
  <si>
    <t>DEODATO</t>
  </si>
  <si>
    <t>SANDRO</t>
  </si>
  <si>
    <t>DESTEFANIS</t>
  </si>
  <si>
    <t>GRECO</t>
  </si>
  <si>
    <t>LANFRANCO</t>
  </si>
  <si>
    <t>MADERO</t>
  </si>
  <si>
    <t>MAGGIO</t>
  </si>
  <si>
    <t>NICOLO'</t>
  </si>
  <si>
    <t>DARIO</t>
  </si>
  <si>
    <t>FRANCO</t>
  </si>
  <si>
    <t>ILARIA</t>
  </si>
  <si>
    <t>MICHELE</t>
  </si>
  <si>
    <t>LUANA</t>
  </si>
  <si>
    <t>MAGRI'</t>
  </si>
  <si>
    <t>PANARIELLO</t>
  </si>
  <si>
    <t>ALESSANDRO</t>
  </si>
  <si>
    <t>Personale ATA - Assistente Amministrativo</t>
  </si>
  <si>
    <t>Personale ATA - Collaboratore scolastico</t>
  </si>
  <si>
    <t>ANGELA</t>
  </si>
  <si>
    <t>IC SAN DAMIANO</t>
  </si>
  <si>
    <t>ELISA</t>
  </si>
  <si>
    <t>SARA</t>
  </si>
  <si>
    <t>FLAVIA</t>
  </si>
  <si>
    <t>OCCHETTI</t>
  </si>
  <si>
    <t>MARTINA</t>
  </si>
  <si>
    <t>ACCORNERO</t>
  </si>
  <si>
    <t>EDI GIOVANNA</t>
  </si>
  <si>
    <t>ATTANASIO</t>
  </si>
  <si>
    <t>SILVIA</t>
  </si>
  <si>
    <t>BARADEL</t>
  </si>
  <si>
    <t>BIESTRO</t>
  </si>
  <si>
    <t>UMBERTO</t>
  </si>
  <si>
    <t>ELENCO PERMESSI DIRITTO ALLO STUDIO  - ANNO 2023</t>
  </si>
  <si>
    <t xml:space="preserve">BUSCO </t>
  </si>
  <si>
    <t>MATTEO</t>
  </si>
  <si>
    <t>CHIARI</t>
  </si>
  <si>
    <t>DI MARZO</t>
  </si>
  <si>
    <t xml:space="preserve">IC1 - AT </t>
  </si>
  <si>
    <t>GAIOTTO</t>
  </si>
  <si>
    <t>LA MATTINA</t>
  </si>
  <si>
    <t>MODICA</t>
  </si>
  <si>
    <t>MONTRUCCHIO</t>
  </si>
  <si>
    <t>PAPAGNI</t>
  </si>
  <si>
    <t>QUASSO</t>
  </si>
  <si>
    <t>FABIO</t>
  </si>
  <si>
    <t>ROMEO</t>
  </si>
  <si>
    <t xml:space="preserve">IC COSTIGLIOLE - AT </t>
  </si>
  <si>
    <t>FRANCESCA</t>
  </si>
  <si>
    <t>TAIBI</t>
  </si>
  <si>
    <t>VALPREDA</t>
  </si>
  <si>
    <t>ALAIMO</t>
  </si>
  <si>
    <t>MARIA CARMELA</t>
  </si>
  <si>
    <t>AMATO</t>
  </si>
  <si>
    <t>LUCA</t>
  </si>
  <si>
    <t>APUZZO</t>
  </si>
  <si>
    <t>BOLOGNA</t>
  </si>
  <si>
    <t>BORIN</t>
  </si>
  <si>
    <t xml:space="preserve">CAMERA </t>
  </si>
  <si>
    <t>ANDREA STEFANO</t>
  </si>
  <si>
    <t>IIS MONTI - AT</t>
  </si>
  <si>
    <t xml:space="preserve">CAPILATO </t>
  </si>
  <si>
    <t>CAPUTO</t>
  </si>
  <si>
    <t>CATALDO</t>
  </si>
  <si>
    <t>FRANCESCA PIA</t>
  </si>
  <si>
    <t>ERCOLE PAOLO</t>
  </si>
  <si>
    <t>CAVATORE</t>
  </si>
  <si>
    <t>MARCO ISSAM</t>
  </si>
  <si>
    <t xml:space="preserve">COCO </t>
  </si>
  <si>
    <t>COLUCCI</t>
  </si>
  <si>
    <t>ALBERTO</t>
  </si>
  <si>
    <t>DENTALE</t>
  </si>
  <si>
    <t>MANUELA</t>
  </si>
  <si>
    <t xml:space="preserve">FAUSSONE </t>
  </si>
  <si>
    <t>CARLOTTA</t>
  </si>
  <si>
    <t>FIORIN</t>
  </si>
  <si>
    <t>ALFREDO</t>
  </si>
  <si>
    <t>AGNESZKA DARIA</t>
  </si>
  <si>
    <t>IIS VERCELLI</t>
  </si>
  <si>
    <t>LANCINAJ</t>
  </si>
  <si>
    <t>XHULIANO</t>
  </si>
  <si>
    <t>LEONE</t>
  </si>
  <si>
    <t>MARGHERITA</t>
  </si>
  <si>
    <t>LAUGELLI</t>
  </si>
  <si>
    <t>STEFANO</t>
  </si>
  <si>
    <t>LOMBARDI</t>
  </si>
  <si>
    <t>ESTER</t>
  </si>
  <si>
    <t xml:space="preserve">LOMBARDO </t>
  </si>
  <si>
    <t>LAURA ANNARITA</t>
  </si>
  <si>
    <t>MARCHITTO</t>
  </si>
  <si>
    <t>MARINELLI</t>
  </si>
  <si>
    <t>MASTRAZZO</t>
  </si>
  <si>
    <t>CAMILLA</t>
  </si>
  <si>
    <t>MOLINARI</t>
  </si>
  <si>
    <t>VINCENZO DAVIDE</t>
  </si>
  <si>
    <t>MUSSO</t>
  </si>
  <si>
    <t>OTTAVIA MARIA</t>
  </si>
  <si>
    <t>NIGRO</t>
  </si>
  <si>
    <t>SHEILA</t>
  </si>
  <si>
    <t>OLIVA</t>
  </si>
  <si>
    <t>GIUSEPPE</t>
  </si>
  <si>
    <t>OLIVERI</t>
  </si>
  <si>
    <t>ISABELLA</t>
  </si>
  <si>
    <t>PADULA</t>
  </si>
  <si>
    <t>ROSSELLA</t>
  </si>
  <si>
    <t>PARACCHINO</t>
  </si>
  <si>
    <t>PIOVANO</t>
  </si>
  <si>
    <t>MIRELLA</t>
  </si>
  <si>
    <t xml:space="preserve">POZZO </t>
  </si>
  <si>
    <t>CARLA</t>
  </si>
  <si>
    <t>RAVIOLA</t>
  </si>
  <si>
    <t>ROMAGNOLI</t>
  </si>
  <si>
    <t xml:space="preserve">RUBINO </t>
  </si>
  <si>
    <t>DAIANA</t>
  </si>
  <si>
    <t>SECCO</t>
  </si>
  <si>
    <t>SERGIO</t>
  </si>
  <si>
    <t>SEMERARO</t>
  </si>
  <si>
    <t>CHIARA</t>
  </si>
  <si>
    <t xml:space="preserve">SIMONI </t>
  </si>
  <si>
    <t>SIMONETO</t>
  </si>
  <si>
    <t>SOBRINO</t>
  </si>
  <si>
    <t>TROISI</t>
  </si>
  <si>
    <t>LAURA</t>
  </si>
  <si>
    <t>VAPORE</t>
  </si>
  <si>
    <t>VETRANO</t>
  </si>
  <si>
    <t>STEFANIA</t>
  </si>
  <si>
    <t>Personale ATA - Assistente Tecnico</t>
  </si>
  <si>
    <t>GABRIELA</t>
  </si>
  <si>
    <t>BUSUIOC</t>
  </si>
  <si>
    <t>BORIO</t>
  </si>
  <si>
    <t>VELIA</t>
  </si>
  <si>
    <t>CIRIOTTI</t>
  </si>
  <si>
    <t>DALILA</t>
  </si>
  <si>
    <t>D'ALLESTRO</t>
  </si>
  <si>
    <t>ERNESTO</t>
  </si>
  <si>
    <t>AMELIA</t>
  </si>
  <si>
    <t>PALMA</t>
  </si>
  <si>
    <t>VALENTINA</t>
  </si>
  <si>
    <t>IC QUATTRO VALLI -AT</t>
  </si>
  <si>
    <t xml:space="preserve">PISANO </t>
  </si>
  <si>
    <t>MARIA TERESA</t>
  </si>
  <si>
    <t>RIZZO</t>
  </si>
  <si>
    <t>GRAZIELLA</t>
  </si>
  <si>
    <t>TARTAGLIONE</t>
  </si>
  <si>
    <t>WILLIAM</t>
  </si>
  <si>
    <t xml:space="preserve">VITIELLO </t>
  </si>
  <si>
    <t>GIULIA</t>
  </si>
  <si>
    <t>Ruolo</t>
  </si>
  <si>
    <t>TD</t>
  </si>
  <si>
    <t>Online/E-Blended</t>
  </si>
  <si>
    <t>TFA Sostegno - Torino/Ammesso</t>
  </si>
  <si>
    <t>Laurea</t>
  </si>
  <si>
    <t>Master</t>
  </si>
  <si>
    <t>Diploma Specializzazione</t>
  </si>
  <si>
    <t>Diploma II livello</t>
  </si>
  <si>
    <t>14H</t>
  </si>
  <si>
    <t>12H</t>
  </si>
  <si>
    <t>Dottorato di Ricerca</t>
  </si>
  <si>
    <t>data fine</t>
  </si>
  <si>
    <t>MAZZEO</t>
  </si>
  <si>
    <t>SILVANA</t>
  </si>
  <si>
    <t>specializzazione Psicoterapia</t>
  </si>
  <si>
    <t>Conservatorio/Iscritta</t>
  </si>
  <si>
    <t>IC MONCALVO</t>
  </si>
  <si>
    <t xml:space="preserve">IC 1 - AT </t>
  </si>
  <si>
    <t xml:space="preserve">GRECO </t>
  </si>
  <si>
    <t>SAMUEL</t>
  </si>
  <si>
    <t>FEDERICA</t>
  </si>
  <si>
    <t>FRANCESCO</t>
  </si>
  <si>
    <t>BERTA</t>
  </si>
  <si>
    <t>docente scuola infanzia</t>
  </si>
  <si>
    <t>CAMPINI</t>
  </si>
  <si>
    <t>LETIZIA A.D.</t>
  </si>
  <si>
    <t xml:space="preserve">MUSSO </t>
  </si>
  <si>
    <t>FABIANA</t>
  </si>
  <si>
    <t>OLLINO</t>
  </si>
  <si>
    <t>IVANA</t>
  </si>
  <si>
    <t>IC NIZZA M.</t>
  </si>
  <si>
    <t>DD I° CIRCOLO</t>
  </si>
  <si>
    <t>IC VILLANOVA</t>
  </si>
  <si>
    <t>Laurea - UNI PO AL</t>
  </si>
  <si>
    <t>Laurea - Telematica- Ecampus</t>
  </si>
  <si>
    <t>Laurea - UNI - PADOVA</t>
  </si>
  <si>
    <t>ANNALORO</t>
  </si>
  <si>
    <t>VERONICA</t>
  </si>
  <si>
    <t xml:space="preserve">docente scuola primaria </t>
  </si>
  <si>
    <t>IC 3</t>
  </si>
  <si>
    <t xml:space="preserve">ARMATO </t>
  </si>
  <si>
    <t>On line/E- Blended</t>
  </si>
  <si>
    <t>IC ROCCHETTA T.</t>
  </si>
  <si>
    <t>BARONE</t>
  </si>
  <si>
    <t>MARIELLA</t>
  </si>
  <si>
    <t>Laurea SFP - UNI TO</t>
  </si>
  <si>
    <t>IC CANELLI</t>
  </si>
  <si>
    <t>BELLANTI</t>
  </si>
  <si>
    <t>Laurea - UNI Genova</t>
  </si>
  <si>
    <t>IC 1</t>
  </si>
  <si>
    <t>BERTOLINO</t>
  </si>
  <si>
    <t>IC COSTIGLIOLE</t>
  </si>
  <si>
    <t>BOUCHIBA</t>
  </si>
  <si>
    <t>Laurea - UNI TO</t>
  </si>
  <si>
    <t>BRIGNOLO</t>
  </si>
  <si>
    <t>IC VILLAFRANCA</t>
  </si>
  <si>
    <t xml:space="preserve">BUA </t>
  </si>
  <si>
    <t>MARIA CHIARA</t>
  </si>
  <si>
    <t>CAPUSSOTTO</t>
  </si>
  <si>
    <t>AURORA</t>
  </si>
  <si>
    <t>CASTELLI</t>
  </si>
  <si>
    <t>ARIANNA</t>
  </si>
  <si>
    <t>CAVALLO</t>
  </si>
  <si>
    <t>GIORGIA</t>
  </si>
  <si>
    <t>Laurea  - UNI TO</t>
  </si>
  <si>
    <t>CORREGGIA</t>
  </si>
  <si>
    <t>MARCELLA</t>
  </si>
  <si>
    <t>DD V° CIRCOLO</t>
  </si>
  <si>
    <t>CUSANO</t>
  </si>
  <si>
    <t>SIMONA</t>
  </si>
  <si>
    <t>DE SIMONE</t>
  </si>
  <si>
    <t>ANDREA</t>
  </si>
  <si>
    <t>FIORELLI</t>
  </si>
  <si>
    <t>KETTJ</t>
  </si>
  <si>
    <t>IC 4 VALLI</t>
  </si>
  <si>
    <t>GALARO</t>
  </si>
  <si>
    <t>DONATELLA</t>
  </si>
  <si>
    <t>Laurea  SFP  - UNI Genova</t>
  </si>
  <si>
    <t>GAMBINO</t>
  </si>
  <si>
    <t>GROSSO</t>
  </si>
  <si>
    <t>LETIZIA</t>
  </si>
  <si>
    <t>IC CASTELL'ALFERO</t>
  </si>
  <si>
    <t>GUELFO</t>
  </si>
  <si>
    <t xml:space="preserve">MARASCO </t>
  </si>
  <si>
    <t>IC CASTELNUOVO D.B.</t>
  </si>
  <si>
    <t>MARCHIORO</t>
  </si>
  <si>
    <t>Laurea - UNI MI</t>
  </si>
  <si>
    <t>IC 2</t>
  </si>
  <si>
    <t xml:space="preserve">MONGIOJ </t>
  </si>
  <si>
    <t>ROSITA</t>
  </si>
  <si>
    <t>MONTICONE</t>
  </si>
  <si>
    <t>IRMA</t>
  </si>
  <si>
    <t>NOSENZO</t>
  </si>
  <si>
    <t>SERENA</t>
  </si>
  <si>
    <t>OBIALERO</t>
  </si>
  <si>
    <t>Laurea - UPO - Vercelli</t>
  </si>
  <si>
    <t>PARODI</t>
  </si>
  <si>
    <t>TIZIANA</t>
  </si>
  <si>
    <t>PETRONIO</t>
  </si>
  <si>
    <t>MARTA</t>
  </si>
  <si>
    <t>PIRO</t>
  </si>
  <si>
    <t>RECUPERO</t>
  </si>
  <si>
    <t>LUCREZIA</t>
  </si>
  <si>
    <t>Laurea - SFP -  UNI Reggio Emilia</t>
  </si>
  <si>
    <t>RIVANERA</t>
  </si>
  <si>
    <t xml:space="preserve">ROLLA </t>
  </si>
  <si>
    <t xml:space="preserve">RONCARI </t>
  </si>
  <si>
    <t>SABATINO</t>
  </si>
  <si>
    <t xml:space="preserve">SCAGLIOTTI </t>
  </si>
  <si>
    <t>ELENA</t>
  </si>
  <si>
    <t>Laurea - scienze religiose Istituto di Novara</t>
  </si>
  <si>
    <t>SCHIAVINATO</t>
  </si>
  <si>
    <t>SEGUINO</t>
  </si>
  <si>
    <t>IC MONTEGROSSO</t>
  </si>
  <si>
    <t xml:space="preserve">SERRA </t>
  </si>
  <si>
    <t>SIRAGUSA</t>
  </si>
  <si>
    <t xml:space="preserve">STROCCO </t>
  </si>
  <si>
    <t>LILIA</t>
  </si>
  <si>
    <t>Laurea  Pavia</t>
  </si>
  <si>
    <t>TACU</t>
  </si>
  <si>
    <t>ANASTASIA</t>
  </si>
  <si>
    <t>VIARISIO</t>
  </si>
  <si>
    <t>VIGILANTE</t>
  </si>
  <si>
    <t>NOEMI</t>
  </si>
  <si>
    <t>ZANARDO</t>
  </si>
  <si>
    <t xml:space="preserve">TFA Sostegno - Torino/Ammesso </t>
  </si>
  <si>
    <t>TFA Sostegno - Torino/Ammesso/prosecuzione</t>
  </si>
  <si>
    <t>TFA Sostegno - Torino/Idoneo/prosecuzione</t>
  </si>
  <si>
    <t>TFA Sostegno - Torino/Ammessa/prosecuzione</t>
  </si>
  <si>
    <t>TFA Sostegno - Genova/Iscritto/prosecuzione</t>
  </si>
  <si>
    <t>TFA Sostegno - Messina/Iscritto/prosecuzione</t>
  </si>
  <si>
    <t>TFA Sostegno - Enna /Iscritto/prosecuzione</t>
  </si>
  <si>
    <t>TFA sostegno Torino/prosecuzione</t>
  </si>
  <si>
    <t>TFA Sostegno - Bari/Iscritto</t>
  </si>
  <si>
    <t>PONTE</t>
  </si>
  <si>
    <t>ALICE</t>
  </si>
  <si>
    <t>suppl. breve</t>
  </si>
  <si>
    <t>TFA Sostegno - Torino VIII ciclo</t>
  </si>
  <si>
    <t>AEMETRA/Corso Naturopatia</t>
  </si>
  <si>
    <t>suppl.breve</t>
  </si>
  <si>
    <t>Diploma</t>
  </si>
  <si>
    <t>TFA Sostegno - Salerno</t>
  </si>
  <si>
    <t>TFA Sostegno - Catania VIII ciclo</t>
  </si>
  <si>
    <t>fino al termine delle lezioni</t>
  </si>
  <si>
    <t>LUBRANO</t>
  </si>
  <si>
    <t xml:space="preserve">SURANO </t>
  </si>
  <si>
    <t>Laurea - Telematica- Pegaso</t>
  </si>
  <si>
    <t>12,5H</t>
  </si>
  <si>
    <t>17H</t>
  </si>
  <si>
    <t>20H</t>
  </si>
  <si>
    <t>19H</t>
  </si>
  <si>
    <t>TFA sostegno Torino/iscritta</t>
  </si>
  <si>
    <t>Tirocinio post laurea per psicologia</t>
  </si>
  <si>
    <t>15H</t>
  </si>
  <si>
    <t>MASTER - Medicina dell'essere</t>
  </si>
  <si>
    <t>18H</t>
  </si>
  <si>
    <t>4H</t>
  </si>
  <si>
    <t xml:space="preserve">x preparazione tesi e colloqui con relatore </t>
  </si>
  <si>
    <t>IIS CASTIGLIANO - AT                                IIS ALFIERI - AT</t>
  </si>
  <si>
    <t>IIS CASTIGLIANO - AT                                       ITIS ARTOM - AT</t>
  </si>
  <si>
    <t>IIS MONTI - AT                                                        Liceo sc. VERCELLI</t>
  </si>
  <si>
    <t>IIS PENNA - AT                                             Liceo sc. VERCELLI</t>
  </si>
  <si>
    <t>scad. 24/02/2023</t>
  </si>
  <si>
    <t xml:space="preserve">scad. 24/03/2023 </t>
  </si>
  <si>
    <t xml:space="preserve">9H </t>
  </si>
  <si>
    <t>Conservatorio</t>
  </si>
  <si>
    <t>ore autorizzate</t>
  </si>
  <si>
    <t>ore  autorizzate</t>
  </si>
  <si>
    <t xml:space="preserve"> ESCLUSO</t>
  </si>
  <si>
    <t xml:space="preserve">scad. 10/03/2022 </t>
  </si>
  <si>
    <t>ESCLUSO</t>
  </si>
  <si>
    <t>10H</t>
  </si>
  <si>
    <t xml:space="preserve"> 14H</t>
  </si>
  <si>
    <t xml:space="preserve">8H </t>
  </si>
  <si>
    <t xml:space="preserve">con riserva </t>
  </si>
  <si>
    <t>Master - UNINA - Online/E-Blended</t>
  </si>
  <si>
    <t>13H</t>
  </si>
  <si>
    <t xml:space="preserve">12H </t>
  </si>
  <si>
    <t>con riserva</t>
  </si>
  <si>
    <t xml:space="preserve">3H </t>
  </si>
  <si>
    <t>scad. 24/01 - ESCLUSO</t>
  </si>
  <si>
    <t>scad. 23/11  - ESCLUSO</t>
  </si>
  <si>
    <t xml:space="preserve">scad. 18/11 - ESCLUSA </t>
  </si>
  <si>
    <t>16H</t>
  </si>
  <si>
    <t xml:space="preserve"> 13H </t>
  </si>
  <si>
    <t>scad. 01/02 - ESCLUSA</t>
  </si>
  <si>
    <t xml:space="preserve">6H </t>
  </si>
  <si>
    <t xml:space="preserve">scad. 04/04/23 </t>
  </si>
  <si>
    <t xml:space="preserve">Corso aggiornamento Viticultura </t>
  </si>
  <si>
    <t>ESCLUSO - non perfezionato iscrizione</t>
  </si>
  <si>
    <t>TFA Sostegno - Roma/Iscritto - Università privata</t>
  </si>
  <si>
    <t>ESCLUSA - non perfezionato iscrizione</t>
  </si>
  <si>
    <t>ESCLUSO - tipologia non prevista</t>
  </si>
  <si>
    <t>TFA Sostegno - Salerno VIII ciclo</t>
  </si>
  <si>
    <t>D.D. V CIRCOLO - AT</t>
  </si>
  <si>
    <t>NOVARA</t>
  </si>
  <si>
    <t>GUNELLA</t>
  </si>
  <si>
    <t>PETRINI</t>
  </si>
  <si>
    <t>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</si>
</sst>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Border="1"/>
    <xf numFmtId="0" fontId="0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" fillId="0" borderId="3" xfId="0" applyFont="1" applyBorder="1"/>
    <xf numFmtId="0" fontId="5" fillId="0" borderId="0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wrapText="1"/>
    </xf>
    <xf numFmtId="0" fontId="1" fillId="0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/>
    <xf numFmtId="0" fontId="0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Alignment="1">
      <alignment horizontal="right"/>
    </xf>
    <xf numFmtId="0" fontId="5" fillId="0" borderId="1" xfId="0" applyFont="1" applyBorder="1"/>
    <xf numFmtId="0" fontId="5" fillId="0" borderId="3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2" xfId="0" applyBorder="1"/>
    <xf numFmtId="14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16" fontId="0" fillId="0" borderId="3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2" xfId="0" applyBorder="1" applyAlignment="1"/>
    <xf numFmtId="14" fontId="5" fillId="0" borderId="1" xfId="0" applyNumberFormat="1" applyFont="1" applyBorder="1" applyAlignment="1">
      <alignment horizontal="center" wrapText="1"/>
    </xf>
    <xf numFmtId="16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3" fontId="2" fillId="2" borderId="5" xfId="0" applyNumberFormat="1" applyFont="1" applyFill="1" applyBorder="1"/>
    <xf numFmtId="3" fontId="4" fillId="2" borderId="5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6" fontId="10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0" fillId="0" borderId="1" xfId="0" applyNumberFormat="1" applyBorder="1" applyAlignment="1">
      <alignment horizontal="center" vertical="center"/>
    </xf>
    <xf numFmtId="0" fontId="13" fillId="0" borderId="2" xfId="0" applyFont="1" applyBorder="1"/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3" fontId="2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Fill="1" applyBorder="1"/>
    <xf numFmtId="0" fontId="7" fillId="0" borderId="3" xfId="0" applyFont="1" applyFill="1" applyBorder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3" xfId="0" applyFont="1" applyBorder="1" applyAlignment="1"/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0" fillId="0" borderId="0" xfId="0" applyFill="1"/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/>
    <xf numFmtId="16" fontId="0" fillId="0" borderId="3" xfId="0" applyNumberFormat="1" applyFont="1" applyBorder="1" applyAlignment="1">
      <alignment horizontal="center"/>
    </xf>
    <xf numFmtId="0" fontId="7" fillId="0" borderId="10" xfId="0" applyFont="1" applyFill="1" applyBorder="1" applyAlignment="1"/>
    <xf numFmtId="3" fontId="4" fillId="2" borderId="11" xfId="0" applyNumberFormat="1" applyFont="1" applyFill="1" applyBorder="1"/>
    <xf numFmtId="0" fontId="11" fillId="0" borderId="2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8" fillId="0" borderId="0" xfId="0" applyFont="1" applyFill="1"/>
    <xf numFmtId="0" fontId="0" fillId="0" borderId="3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C46E-8D4C-4B77-9645-3C78BEA893A5}">
  <dimension ref="A1:L174"/>
  <sheetViews>
    <sheetView tabSelected="1" topLeftCell="A120" zoomScaleNormal="100" workbookViewId="0">
      <selection activeCell="B150" sqref="B150"/>
    </sheetView>
  </sheetViews>
  <sheetFormatPr defaultRowHeight="15.75" x14ac:dyDescent="0.25"/>
  <cols>
    <col min="1" max="1" width="3.85546875" style="23" bestFit="1" customWidth="1"/>
    <col min="2" max="2" width="28.5703125" style="20" customWidth="1"/>
    <col min="3" max="3" width="21.5703125" customWidth="1"/>
    <col min="4" max="4" width="26.42578125" bestFit="1" customWidth="1"/>
    <col min="5" max="5" width="15.42578125" style="23" bestFit="1" customWidth="1"/>
    <col min="6" max="6" width="39.85546875" bestFit="1" customWidth="1"/>
    <col min="7" max="7" width="6.28515625" style="32" bestFit="1" customWidth="1"/>
    <col min="8" max="8" width="26.140625" style="32" bestFit="1" customWidth="1"/>
    <col min="9" max="9" width="45.140625" bestFit="1" customWidth="1"/>
    <col min="10" max="10" width="16.42578125" bestFit="1" customWidth="1"/>
    <col min="11" max="11" width="41.28515625" style="34" bestFit="1" customWidth="1"/>
    <col min="12" max="12" width="9.140625" style="6"/>
  </cols>
  <sheetData>
    <row r="1" spans="1:12" ht="20.100000000000001" customHeight="1" x14ac:dyDescent="0.35">
      <c r="A1" s="144" t="s">
        <v>101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2" ht="20.100000000000001" customHeight="1" x14ac:dyDescent="0.35">
      <c r="A2" s="143" t="s">
        <v>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x14ac:dyDescent="0.25">
      <c r="A3" s="21"/>
      <c r="B3" s="25" t="s">
        <v>0</v>
      </c>
      <c r="C3" s="25" t="s">
        <v>1</v>
      </c>
      <c r="D3" s="25" t="s">
        <v>2</v>
      </c>
      <c r="E3" s="89" t="s">
        <v>3</v>
      </c>
      <c r="F3" s="25" t="s">
        <v>4</v>
      </c>
      <c r="G3" s="90" t="s">
        <v>5</v>
      </c>
      <c r="H3" s="90" t="s">
        <v>226</v>
      </c>
      <c r="I3" s="25" t="s">
        <v>6</v>
      </c>
      <c r="J3" s="25" t="s">
        <v>381</v>
      </c>
    </row>
    <row r="4" spans="1:12" s="37" customFormat="1" ht="15" x14ac:dyDescent="0.25">
      <c r="A4" s="35">
        <v>1</v>
      </c>
      <c r="B4" s="121" t="s">
        <v>245</v>
      </c>
      <c r="C4" s="121" t="s">
        <v>237</v>
      </c>
      <c r="D4" s="121" t="s">
        <v>177</v>
      </c>
      <c r="E4" s="122">
        <v>24498</v>
      </c>
      <c r="F4" s="91" t="s">
        <v>238</v>
      </c>
      <c r="G4" s="92" t="s">
        <v>215</v>
      </c>
      <c r="H4" s="39"/>
      <c r="I4" s="91" t="s">
        <v>248</v>
      </c>
      <c r="J4" s="38">
        <v>150</v>
      </c>
    </row>
    <row r="5" spans="1:12" s="37" customFormat="1" ht="15" x14ac:dyDescent="0.25">
      <c r="A5" s="35">
        <v>2</v>
      </c>
      <c r="B5" s="121" t="s">
        <v>246</v>
      </c>
      <c r="C5" s="121" t="s">
        <v>239</v>
      </c>
      <c r="D5" s="121" t="s">
        <v>240</v>
      </c>
      <c r="E5" s="122">
        <v>28861</v>
      </c>
      <c r="F5" s="91" t="s">
        <v>238</v>
      </c>
      <c r="G5" s="92" t="s">
        <v>215</v>
      </c>
      <c r="H5" s="39"/>
      <c r="I5" s="96" t="s">
        <v>249</v>
      </c>
      <c r="J5" s="38">
        <v>50</v>
      </c>
      <c r="K5"/>
    </row>
    <row r="6" spans="1:12" s="42" customFormat="1" x14ac:dyDescent="0.25">
      <c r="A6" s="123">
        <v>3</v>
      </c>
      <c r="B6" s="124" t="s">
        <v>299</v>
      </c>
      <c r="C6" s="124" t="s">
        <v>359</v>
      </c>
      <c r="D6" s="124" t="s">
        <v>116</v>
      </c>
      <c r="E6" s="125">
        <v>34610</v>
      </c>
      <c r="F6" s="124" t="s">
        <v>238</v>
      </c>
      <c r="G6" s="126" t="s">
        <v>216</v>
      </c>
      <c r="H6" s="127">
        <v>44742</v>
      </c>
      <c r="I6" s="108" t="s">
        <v>260</v>
      </c>
      <c r="J6" s="128">
        <v>75</v>
      </c>
      <c r="K6" s="129" t="s">
        <v>362</v>
      </c>
    </row>
    <row r="7" spans="1:12" s="37" customFormat="1" ht="15" x14ac:dyDescent="0.25">
      <c r="A7" s="35">
        <v>4</v>
      </c>
      <c r="B7" s="121" t="s">
        <v>231</v>
      </c>
      <c r="C7" s="121" t="s">
        <v>241</v>
      </c>
      <c r="D7" s="121" t="s">
        <v>242</v>
      </c>
      <c r="E7" s="122">
        <v>29890</v>
      </c>
      <c r="F7" s="91" t="s">
        <v>238</v>
      </c>
      <c r="G7" s="92" t="s">
        <v>216</v>
      </c>
      <c r="H7" s="93">
        <v>44804</v>
      </c>
      <c r="I7" s="96" t="s">
        <v>366</v>
      </c>
      <c r="J7" s="38">
        <v>150</v>
      </c>
    </row>
    <row r="8" spans="1:12" s="37" customFormat="1" ht="15" x14ac:dyDescent="0.25">
      <c r="A8" s="35">
        <v>5</v>
      </c>
      <c r="B8" s="121" t="s">
        <v>247</v>
      </c>
      <c r="C8" s="121" t="s">
        <v>243</v>
      </c>
      <c r="D8" s="121" t="s">
        <v>244</v>
      </c>
      <c r="E8" s="122">
        <v>29064</v>
      </c>
      <c r="F8" s="91" t="s">
        <v>238</v>
      </c>
      <c r="G8" s="92" t="s">
        <v>215</v>
      </c>
      <c r="H8" s="39"/>
      <c r="I8" s="91" t="s">
        <v>250</v>
      </c>
      <c r="J8" s="38">
        <v>150</v>
      </c>
    </row>
    <row r="9" spans="1:12" s="42" customFormat="1" thickBot="1" x14ac:dyDescent="0.3">
      <c r="A9" s="123">
        <v>6</v>
      </c>
      <c r="B9" s="130" t="s">
        <v>245</v>
      </c>
      <c r="C9" s="130" t="s">
        <v>360</v>
      </c>
      <c r="D9" s="130" t="s">
        <v>89</v>
      </c>
      <c r="E9" s="131">
        <v>28785</v>
      </c>
      <c r="F9" s="130" t="s">
        <v>238</v>
      </c>
      <c r="G9" s="92" t="s">
        <v>215</v>
      </c>
      <c r="H9" s="132"/>
      <c r="I9" s="133" t="s">
        <v>361</v>
      </c>
      <c r="J9" s="137">
        <v>50</v>
      </c>
    </row>
    <row r="10" spans="1:12" s="6" customFormat="1" ht="19.5" thickBot="1" x14ac:dyDescent="0.35">
      <c r="A10" s="22"/>
      <c r="B10" s="84"/>
      <c r="C10" s="84"/>
      <c r="D10" s="85"/>
      <c r="E10" s="86"/>
      <c r="F10" s="87"/>
      <c r="G10" s="88"/>
      <c r="H10" s="88"/>
      <c r="I10" s="87"/>
      <c r="J10" s="138">
        <f>SUM(J4:J9)</f>
        <v>625</v>
      </c>
      <c r="K10" s="34"/>
      <c r="L10" s="110"/>
    </row>
    <row r="11" spans="1:12" s="6" customFormat="1" ht="19.5" thickBot="1" x14ac:dyDescent="0.35">
      <c r="A11" s="22"/>
      <c r="B11" s="19"/>
      <c r="E11" s="22"/>
      <c r="G11" s="31"/>
      <c r="H11" s="31"/>
      <c r="J11" s="8"/>
      <c r="K11" s="34"/>
    </row>
    <row r="12" spans="1:12" ht="21.75" thickBot="1" x14ac:dyDescent="0.4">
      <c r="A12" s="141" t="s">
        <v>8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2" x14ac:dyDescent="0.25">
      <c r="A13" s="57"/>
      <c r="B13" s="13" t="s">
        <v>0</v>
      </c>
      <c r="C13" s="13" t="s">
        <v>1</v>
      </c>
      <c r="D13" s="13" t="s">
        <v>2</v>
      </c>
      <c r="E13" s="26" t="s">
        <v>3</v>
      </c>
      <c r="F13" s="13" t="s">
        <v>4</v>
      </c>
      <c r="G13" s="29" t="s">
        <v>5</v>
      </c>
      <c r="H13" s="90" t="s">
        <v>226</v>
      </c>
      <c r="I13" s="13" t="s">
        <v>6</v>
      </c>
      <c r="J13" s="25" t="s">
        <v>381</v>
      </c>
    </row>
    <row r="14" spans="1:12" s="37" customFormat="1" x14ac:dyDescent="0.25">
      <c r="A14" s="35">
        <v>1</v>
      </c>
      <c r="B14" s="117" t="s">
        <v>246</v>
      </c>
      <c r="C14" s="117" t="s">
        <v>251</v>
      </c>
      <c r="D14" s="117" t="s">
        <v>252</v>
      </c>
      <c r="E14" s="118">
        <v>34922</v>
      </c>
      <c r="F14" s="95" t="s">
        <v>253</v>
      </c>
      <c r="G14" s="97" t="s">
        <v>216</v>
      </c>
      <c r="H14" s="98" t="s">
        <v>354</v>
      </c>
      <c r="I14" s="108" t="s">
        <v>372</v>
      </c>
      <c r="J14" s="40">
        <v>0</v>
      </c>
      <c r="K14" s="34" t="s">
        <v>383</v>
      </c>
      <c r="L14" s="36"/>
    </row>
    <row r="15" spans="1:12" s="37" customFormat="1" x14ac:dyDescent="0.25">
      <c r="A15" s="35">
        <v>2</v>
      </c>
      <c r="B15" s="117" t="s">
        <v>254</v>
      </c>
      <c r="C15" s="117" t="s">
        <v>255</v>
      </c>
      <c r="D15" s="117" t="s">
        <v>193</v>
      </c>
      <c r="E15" s="118">
        <v>24931</v>
      </c>
      <c r="F15" s="95" t="s">
        <v>253</v>
      </c>
      <c r="G15" s="97" t="s">
        <v>215</v>
      </c>
      <c r="H15" s="41"/>
      <c r="I15" s="95" t="s">
        <v>256</v>
      </c>
      <c r="J15" s="95">
        <v>50</v>
      </c>
      <c r="K15" s="34"/>
      <c r="L15" s="36"/>
    </row>
    <row r="16" spans="1:12" s="37" customFormat="1" x14ac:dyDescent="0.25">
      <c r="A16" s="35">
        <v>3</v>
      </c>
      <c r="B16" s="117" t="s">
        <v>257</v>
      </c>
      <c r="C16" s="117" t="s">
        <v>258</v>
      </c>
      <c r="D16" s="117" t="s">
        <v>259</v>
      </c>
      <c r="E16" s="118">
        <v>34748</v>
      </c>
      <c r="F16" s="95" t="s">
        <v>253</v>
      </c>
      <c r="G16" s="97" t="s">
        <v>216</v>
      </c>
      <c r="H16" s="99">
        <v>44742</v>
      </c>
      <c r="I16" s="94" t="s">
        <v>260</v>
      </c>
      <c r="J16" s="95">
        <v>150</v>
      </c>
      <c r="K16" s="34"/>
      <c r="L16" s="36"/>
    </row>
    <row r="17" spans="1:12" s="37" customFormat="1" x14ac:dyDescent="0.25">
      <c r="A17" s="35">
        <v>4</v>
      </c>
      <c r="B17" s="119" t="s">
        <v>261</v>
      </c>
      <c r="C17" s="117" t="s">
        <v>262</v>
      </c>
      <c r="D17" s="117" t="s">
        <v>79</v>
      </c>
      <c r="E17" s="118">
        <v>35142</v>
      </c>
      <c r="F17" s="95" t="s">
        <v>253</v>
      </c>
      <c r="G17" s="97" t="s">
        <v>216</v>
      </c>
      <c r="H17" s="100">
        <v>44742</v>
      </c>
      <c r="I17" s="101" t="s">
        <v>263</v>
      </c>
      <c r="J17" s="95">
        <v>106</v>
      </c>
      <c r="K17" s="34" t="s">
        <v>363</v>
      </c>
      <c r="L17" s="36"/>
    </row>
    <row r="18" spans="1:12" s="37" customFormat="1" x14ac:dyDescent="0.25">
      <c r="A18" s="35">
        <v>5</v>
      </c>
      <c r="B18" s="119" t="s">
        <v>264</v>
      </c>
      <c r="C18" s="117" t="s">
        <v>265</v>
      </c>
      <c r="D18" s="117" t="s">
        <v>116</v>
      </c>
      <c r="E18" s="118">
        <v>35199</v>
      </c>
      <c r="F18" s="95" t="s">
        <v>253</v>
      </c>
      <c r="G18" s="97" t="s">
        <v>216</v>
      </c>
      <c r="H18" s="102">
        <v>44804</v>
      </c>
      <c r="I18" s="95" t="s">
        <v>347</v>
      </c>
      <c r="J18" s="95">
        <v>150</v>
      </c>
      <c r="K18" s="34"/>
      <c r="L18" s="36"/>
    </row>
    <row r="19" spans="1:12" s="37" customFormat="1" x14ac:dyDescent="0.25">
      <c r="A19" s="35">
        <v>6</v>
      </c>
      <c r="B19" s="117" t="s">
        <v>266</v>
      </c>
      <c r="C19" s="117" t="s">
        <v>267</v>
      </c>
      <c r="D19" s="117" t="s">
        <v>50</v>
      </c>
      <c r="E19" s="118">
        <v>35320</v>
      </c>
      <c r="F19" s="95" t="s">
        <v>253</v>
      </c>
      <c r="G19" s="97" t="s">
        <v>216</v>
      </c>
      <c r="H19" s="99">
        <v>44742</v>
      </c>
      <c r="I19" s="94" t="s">
        <v>268</v>
      </c>
      <c r="J19" s="95">
        <v>75</v>
      </c>
      <c r="K19" s="7" t="s">
        <v>224</v>
      </c>
      <c r="L19" s="36"/>
    </row>
    <row r="20" spans="1:12" s="37" customFormat="1" x14ac:dyDescent="0.25">
      <c r="A20" s="35">
        <v>7</v>
      </c>
      <c r="B20" s="117" t="s">
        <v>266</v>
      </c>
      <c r="C20" s="117" t="s">
        <v>269</v>
      </c>
      <c r="D20" s="117" t="s">
        <v>91</v>
      </c>
      <c r="E20" s="118">
        <v>34514</v>
      </c>
      <c r="F20" s="94" t="s">
        <v>253</v>
      </c>
      <c r="G20" s="97" t="s">
        <v>216</v>
      </c>
      <c r="H20" s="99">
        <v>44804</v>
      </c>
      <c r="I20" s="94" t="s">
        <v>260</v>
      </c>
      <c r="J20" s="95">
        <v>150</v>
      </c>
      <c r="K20" s="34"/>
      <c r="L20" s="36"/>
    </row>
    <row r="21" spans="1:12" s="37" customFormat="1" x14ac:dyDescent="0.25">
      <c r="A21" s="35">
        <v>8</v>
      </c>
      <c r="B21" s="117" t="s">
        <v>270</v>
      </c>
      <c r="C21" s="117" t="s">
        <v>271</v>
      </c>
      <c r="D21" s="117" t="s">
        <v>272</v>
      </c>
      <c r="E21" s="118">
        <v>30350</v>
      </c>
      <c r="F21" s="95" t="s">
        <v>253</v>
      </c>
      <c r="G21" s="97" t="s">
        <v>215</v>
      </c>
      <c r="H21" s="35"/>
      <c r="I21" s="101" t="s">
        <v>268</v>
      </c>
      <c r="J21" s="95">
        <v>125</v>
      </c>
      <c r="K21" s="34" t="s">
        <v>364</v>
      </c>
      <c r="L21" s="36"/>
    </row>
    <row r="22" spans="1:12" s="37" customFormat="1" x14ac:dyDescent="0.25">
      <c r="A22" s="35">
        <v>9</v>
      </c>
      <c r="B22" s="117" t="s">
        <v>88</v>
      </c>
      <c r="C22" s="117" t="s">
        <v>273</v>
      </c>
      <c r="D22" s="117" t="s">
        <v>274</v>
      </c>
      <c r="E22" s="118">
        <v>36408</v>
      </c>
      <c r="F22" s="95" t="s">
        <v>253</v>
      </c>
      <c r="G22" s="97" t="s">
        <v>216</v>
      </c>
      <c r="H22" s="102">
        <v>44742</v>
      </c>
      <c r="I22" s="94" t="s">
        <v>260</v>
      </c>
      <c r="J22" s="95">
        <v>119</v>
      </c>
      <c r="K22" s="7" t="s">
        <v>365</v>
      </c>
      <c r="L22" s="36"/>
    </row>
    <row r="23" spans="1:12" s="37" customFormat="1" x14ac:dyDescent="0.25">
      <c r="A23" s="35">
        <v>10</v>
      </c>
      <c r="B23" s="117" t="s">
        <v>231</v>
      </c>
      <c r="C23" s="117" t="s">
        <v>275</v>
      </c>
      <c r="D23" s="117" t="s">
        <v>276</v>
      </c>
      <c r="E23" s="118">
        <v>35312</v>
      </c>
      <c r="F23" s="95" t="s">
        <v>253</v>
      </c>
      <c r="G23" s="97" t="s">
        <v>216</v>
      </c>
      <c r="H23" s="99">
        <v>44742</v>
      </c>
      <c r="I23" s="94" t="s">
        <v>260</v>
      </c>
      <c r="J23" s="95">
        <v>150</v>
      </c>
      <c r="K23" s="34"/>
      <c r="L23" s="36"/>
    </row>
    <row r="24" spans="1:12" s="37" customFormat="1" x14ac:dyDescent="0.25">
      <c r="A24" s="35">
        <v>11</v>
      </c>
      <c r="B24" s="117" t="s">
        <v>245</v>
      </c>
      <c r="C24" s="117" t="s">
        <v>277</v>
      </c>
      <c r="D24" s="117" t="s">
        <v>278</v>
      </c>
      <c r="E24" s="118">
        <v>34694</v>
      </c>
      <c r="F24" s="95" t="s">
        <v>253</v>
      </c>
      <c r="G24" s="97" t="s">
        <v>215</v>
      </c>
      <c r="H24" s="35"/>
      <c r="I24" s="94" t="s">
        <v>279</v>
      </c>
      <c r="J24" s="95">
        <v>150</v>
      </c>
      <c r="K24" s="34"/>
      <c r="L24" s="36"/>
    </row>
    <row r="25" spans="1:12" s="37" customFormat="1" x14ac:dyDescent="0.25">
      <c r="A25" s="35">
        <v>12</v>
      </c>
      <c r="B25" s="117" t="s">
        <v>88</v>
      </c>
      <c r="C25" s="117" t="s">
        <v>280</v>
      </c>
      <c r="D25" s="117" t="s">
        <v>281</v>
      </c>
      <c r="E25" s="118">
        <v>35138</v>
      </c>
      <c r="F25" s="95" t="s">
        <v>253</v>
      </c>
      <c r="G25" s="97" t="s">
        <v>216</v>
      </c>
      <c r="H25" s="98" t="s">
        <v>354</v>
      </c>
      <c r="I25" s="94" t="s">
        <v>260</v>
      </c>
      <c r="J25" s="95">
        <v>25</v>
      </c>
      <c r="K25" s="34" t="s">
        <v>384</v>
      </c>
      <c r="L25" s="36"/>
    </row>
    <row r="26" spans="1:12" s="37" customFormat="1" x14ac:dyDescent="0.25">
      <c r="A26" s="35">
        <v>13</v>
      </c>
      <c r="B26" s="117" t="s">
        <v>282</v>
      </c>
      <c r="C26" s="117" t="s">
        <v>283</v>
      </c>
      <c r="D26" s="117" t="s">
        <v>284</v>
      </c>
      <c r="E26" s="118">
        <v>26160</v>
      </c>
      <c r="F26" s="95" t="s">
        <v>253</v>
      </c>
      <c r="G26" s="97" t="s">
        <v>215</v>
      </c>
      <c r="H26" s="35"/>
      <c r="I26" s="95" t="s">
        <v>256</v>
      </c>
      <c r="J26" s="95">
        <v>50</v>
      </c>
      <c r="K26" s="34"/>
      <c r="L26" s="36"/>
    </row>
    <row r="27" spans="1:12" s="37" customFormat="1" x14ac:dyDescent="0.25">
      <c r="A27" s="35">
        <v>14</v>
      </c>
      <c r="B27" s="117" t="s">
        <v>266</v>
      </c>
      <c r="C27" s="117" t="s">
        <v>285</v>
      </c>
      <c r="D27" s="117" t="s">
        <v>286</v>
      </c>
      <c r="E27" s="118">
        <v>30698</v>
      </c>
      <c r="F27" s="95" t="s">
        <v>253</v>
      </c>
      <c r="G27" s="97" t="s">
        <v>216</v>
      </c>
      <c r="H27" s="102">
        <v>44742</v>
      </c>
      <c r="I27" s="95" t="s">
        <v>256</v>
      </c>
      <c r="J27" s="95">
        <v>50</v>
      </c>
      <c r="K27" s="34"/>
      <c r="L27" s="36"/>
    </row>
    <row r="28" spans="1:12" s="37" customFormat="1" x14ac:dyDescent="0.25">
      <c r="A28" s="35">
        <v>15</v>
      </c>
      <c r="B28" s="117" t="s">
        <v>254</v>
      </c>
      <c r="C28" s="117" t="s">
        <v>287</v>
      </c>
      <c r="D28" s="117" t="s">
        <v>288</v>
      </c>
      <c r="E28" s="118">
        <v>28148</v>
      </c>
      <c r="F28" s="95" t="s">
        <v>253</v>
      </c>
      <c r="G28" s="97" t="s">
        <v>216</v>
      </c>
      <c r="H28" s="102">
        <v>44804</v>
      </c>
      <c r="I28" s="95" t="s">
        <v>347</v>
      </c>
      <c r="J28" s="95">
        <v>150</v>
      </c>
      <c r="K28" s="34"/>
      <c r="L28" s="36"/>
    </row>
    <row r="29" spans="1:12" s="37" customFormat="1" x14ac:dyDescent="0.25">
      <c r="A29" s="35">
        <v>16</v>
      </c>
      <c r="B29" s="117" t="s">
        <v>266</v>
      </c>
      <c r="C29" s="117" t="s">
        <v>78</v>
      </c>
      <c r="D29" s="117" t="s">
        <v>116</v>
      </c>
      <c r="E29" s="118">
        <v>35084</v>
      </c>
      <c r="F29" s="95" t="s">
        <v>253</v>
      </c>
      <c r="G29" s="97" t="s">
        <v>216</v>
      </c>
      <c r="H29" s="99">
        <v>44742</v>
      </c>
      <c r="I29" s="95" t="s">
        <v>347</v>
      </c>
      <c r="J29" s="95">
        <v>150</v>
      </c>
      <c r="K29" s="34"/>
      <c r="L29" s="36"/>
    </row>
    <row r="30" spans="1:12" s="37" customFormat="1" x14ac:dyDescent="0.25">
      <c r="A30" s="35">
        <v>17</v>
      </c>
      <c r="B30" s="119" t="s">
        <v>289</v>
      </c>
      <c r="C30" s="117" t="s">
        <v>290</v>
      </c>
      <c r="D30" s="117" t="s">
        <v>291</v>
      </c>
      <c r="E30" s="118">
        <v>35794</v>
      </c>
      <c r="F30" s="95" t="s">
        <v>253</v>
      </c>
      <c r="G30" s="97" t="s">
        <v>216</v>
      </c>
      <c r="H30" s="102">
        <v>44742</v>
      </c>
      <c r="I30" s="101" t="s">
        <v>292</v>
      </c>
      <c r="J30" s="95">
        <v>150</v>
      </c>
      <c r="K30" s="34"/>
      <c r="L30" s="36"/>
    </row>
    <row r="31" spans="1:12" s="37" customFormat="1" x14ac:dyDescent="0.25">
      <c r="A31" s="35">
        <v>18</v>
      </c>
      <c r="B31" s="117" t="s">
        <v>231</v>
      </c>
      <c r="C31" s="117" t="s">
        <v>293</v>
      </c>
      <c r="D31" s="117" t="s">
        <v>278</v>
      </c>
      <c r="E31" s="118">
        <v>34744</v>
      </c>
      <c r="F31" s="95" t="s">
        <v>253</v>
      </c>
      <c r="G31" s="97" t="s">
        <v>216</v>
      </c>
      <c r="H31" s="99">
        <v>44742</v>
      </c>
      <c r="I31" s="94" t="s">
        <v>260</v>
      </c>
      <c r="J31" s="95">
        <v>150</v>
      </c>
      <c r="K31" s="34"/>
      <c r="L31" s="36"/>
    </row>
    <row r="32" spans="1:12" s="37" customFormat="1" x14ac:dyDescent="0.25">
      <c r="A32" s="35">
        <v>19</v>
      </c>
      <c r="B32" s="119" t="s">
        <v>264</v>
      </c>
      <c r="C32" s="117" t="s">
        <v>294</v>
      </c>
      <c r="D32" s="117" t="s">
        <v>295</v>
      </c>
      <c r="E32" s="118">
        <v>31348</v>
      </c>
      <c r="F32" s="95" t="s">
        <v>253</v>
      </c>
      <c r="G32" s="97" t="s">
        <v>216</v>
      </c>
      <c r="H32" s="102">
        <v>44742</v>
      </c>
      <c r="I32" s="95" t="s">
        <v>268</v>
      </c>
      <c r="J32" s="95">
        <v>150</v>
      </c>
      <c r="K32" s="7"/>
      <c r="L32" s="36"/>
    </row>
    <row r="33" spans="1:12" s="37" customFormat="1" x14ac:dyDescent="0.25">
      <c r="A33" s="35">
        <v>20</v>
      </c>
      <c r="B33" s="117" t="s">
        <v>296</v>
      </c>
      <c r="C33" s="117" t="s">
        <v>297</v>
      </c>
      <c r="D33" s="117" t="s">
        <v>93</v>
      </c>
      <c r="E33" s="118">
        <v>34556</v>
      </c>
      <c r="F33" s="95" t="s">
        <v>253</v>
      </c>
      <c r="G33" s="97" t="s">
        <v>216</v>
      </c>
      <c r="H33" s="102">
        <v>44742</v>
      </c>
      <c r="I33" s="109" t="s">
        <v>367</v>
      </c>
      <c r="J33" s="95">
        <v>0</v>
      </c>
      <c r="K33" s="34" t="s">
        <v>385</v>
      </c>
      <c r="L33" s="36"/>
    </row>
    <row r="34" spans="1:12" s="37" customFormat="1" x14ac:dyDescent="0.25">
      <c r="A34" s="35">
        <v>21</v>
      </c>
      <c r="B34" s="117" t="s">
        <v>246</v>
      </c>
      <c r="C34" s="117" t="s">
        <v>411</v>
      </c>
      <c r="D34" s="117" t="s">
        <v>81</v>
      </c>
      <c r="E34" s="118">
        <v>29726</v>
      </c>
      <c r="F34" s="95" t="s">
        <v>253</v>
      </c>
      <c r="G34" s="97" t="s">
        <v>215</v>
      </c>
      <c r="H34" s="41"/>
      <c r="I34" s="95" t="s">
        <v>256</v>
      </c>
      <c r="J34" s="95">
        <v>50</v>
      </c>
      <c r="K34" s="34"/>
      <c r="L34" s="36"/>
    </row>
    <row r="35" spans="1:12" s="37" customFormat="1" x14ac:dyDescent="0.25">
      <c r="A35" s="35">
        <v>22</v>
      </c>
      <c r="B35" s="117" t="s">
        <v>254</v>
      </c>
      <c r="C35" s="117" t="s">
        <v>298</v>
      </c>
      <c r="D35" s="117" t="s">
        <v>214</v>
      </c>
      <c r="E35" s="118">
        <v>36252</v>
      </c>
      <c r="F35" s="95" t="s">
        <v>253</v>
      </c>
      <c r="G35" s="97" t="s">
        <v>216</v>
      </c>
      <c r="H35" s="102">
        <v>44742</v>
      </c>
      <c r="I35" s="95" t="s">
        <v>256</v>
      </c>
      <c r="J35" s="95">
        <v>50</v>
      </c>
      <c r="K35" s="34"/>
      <c r="L35" s="36"/>
    </row>
    <row r="36" spans="1:12" s="37" customFormat="1" x14ac:dyDescent="0.25">
      <c r="A36" s="35">
        <v>23</v>
      </c>
      <c r="B36" s="117" t="s">
        <v>299</v>
      </c>
      <c r="C36" s="117" t="s">
        <v>300</v>
      </c>
      <c r="D36" s="117" t="s">
        <v>93</v>
      </c>
      <c r="E36" s="118">
        <v>36156</v>
      </c>
      <c r="F36" s="95" t="s">
        <v>253</v>
      </c>
      <c r="G36" s="97" t="s">
        <v>216</v>
      </c>
      <c r="H36" s="102">
        <v>44742</v>
      </c>
      <c r="I36" s="95" t="s">
        <v>301</v>
      </c>
      <c r="J36" s="95">
        <v>150</v>
      </c>
      <c r="K36" s="34"/>
      <c r="L36" s="36"/>
    </row>
    <row r="37" spans="1:12" s="37" customFormat="1" x14ac:dyDescent="0.25">
      <c r="A37" s="35">
        <v>24</v>
      </c>
      <c r="B37" s="119" t="s">
        <v>302</v>
      </c>
      <c r="C37" s="117" t="s">
        <v>303</v>
      </c>
      <c r="D37" s="117" t="s">
        <v>304</v>
      </c>
      <c r="E37" s="118">
        <v>28328</v>
      </c>
      <c r="F37" s="95" t="s">
        <v>253</v>
      </c>
      <c r="G37" s="97" t="s">
        <v>215</v>
      </c>
      <c r="H37" s="35"/>
      <c r="I37" s="95" t="s">
        <v>256</v>
      </c>
      <c r="J37" s="95">
        <v>50</v>
      </c>
      <c r="K37" s="34"/>
      <c r="L37" s="36"/>
    </row>
    <row r="38" spans="1:12" s="37" customFormat="1" x14ac:dyDescent="0.25">
      <c r="A38" s="35">
        <v>25</v>
      </c>
      <c r="B38" s="117" t="s">
        <v>88</v>
      </c>
      <c r="C38" s="117" t="s">
        <v>305</v>
      </c>
      <c r="D38" s="117" t="s">
        <v>306</v>
      </c>
      <c r="E38" s="118">
        <v>28871</v>
      </c>
      <c r="F38" s="95" t="s">
        <v>253</v>
      </c>
      <c r="G38" s="97" t="s">
        <v>216</v>
      </c>
      <c r="H38" s="99">
        <v>44742</v>
      </c>
      <c r="I38" s="95" t="s">
        <v>268</v>
      </c>
      <c r="J38" s="95">
        <v>150</v>
      </c>
      <c r="K38" s="34"/>
      <c r="L38" s="36"/>
    </row>
    <row r="39" spans="1:12" s="37" customFormat="1" x14ac:dyDescent="0.25">
      <c r="A39" s="35">
        <v>26</v>
      </c>
      <c r="B39" s="117" t="s">
        <v>88</v>
      </c>
      <c r="C39" s="117" t="s">
        <v>307</v>
      </c>
      <c r="D39" s="117" t="s">
        <v>308</v>
      </c>
      <c r="E39" s="118">
        <v>28946</v>
      </c>
      <c r="F39" s="95" t="s">
        <v>253</v>
      </c>
      <c r="G39" s="97" t="s">
        <v>216</v>
      </c>
      <c r="H39" s="102">
        <v>44742</v>
      </c>
      <c r="I39" s="95" t="s">
        <v>256</v>
      </c>
      <c r="J39" s="95">
        <v>50</v>
      </c>
      <c r="K39" s="7"/>
      <c r="L39" s="36"/>
    </row>
    <row r="40" spans="1:12" s="37" customFormat="1" x14ac:dyDescent="0.25">
      <c r="A40" s="35">
        <v>27</v>
      </c>
      <c r="B40" s="117" t="s">
        <v>296</v>
      </c>
      <c r="C40" s="119" t="s">
        <v>309</v>
      </c>
      <c r="D40" s="119" t="s">
        <v>286</v>
      </c>
      <c r="E40" s="118">
        <v>27218</v>
      </c>
      <c r="F40" s="95" t="s">
        <v>253</v>
      </c>
      <c r="G40" s="97" t="s">
        <v>215</v>
      </c>
      <c r="H40" s="41"/>
      <c r="I40" s="95" t="s">
        <v>310</v>
      </c>
      <c r="J40" s="95">
        <v>150</v>
      </c>
      <c r="K40" s="7"/>
      <c r="L40" s="36"/>
    </row>
    <row r="41" spans="1:12" s="37" customFormat="1" x14ac:dyDescent="0.25">
      <c r="A41" s="35">
        <v>28</v>
      </c>
      <c r="B41" s="117" t="s">
        <v>88</v>
      </c>
      <c r="C41" s="117" t="s">
        <v>311</v>
      </c>
      <c r="D41" s="117" t="s">
        <v>312</v>
      </c>
      <c r="E41" s="118">
        <v>28567</v>
      </c>
      <c r="F41" s="95" t="s">
        <v>253</v>
      </c>
      <c r="G41" s="97" t="s">
        <v>216</v>
      </c>
      <c r="H41" s="98" t="s">
        <v>354</v>
      </c>
      <c r="I41" s="95" t="s">
        <v>256</v>
      </c>
      <c r="J41" s="95">
        <v>12.5</v>
      </c>
      <c r="K41" s="4" t="s">
        <v>378</v>
      </c>
      <c r="L41" s="36"/>
    </row>
    <row r="42" spans="1:12" s="37" customFormat="1" x14ac:dyDescent="0.25">
      <c r="A42" s="35">
        <v>29</v>
      </c>
      <c r="B42" s="119" t="s">
        <v>264</v>
      </c>
      <c r="C42" s="117" t="s">
        <v>313</v>
      </c>
      <c r="D42" s="117" t="s">
        <v>314</v>
      </c>
      <c r="E42" s="118">
        <v>35211</v>
      </c>
      <c r="F42" s="95" t="s">
        <v>253</v>
      </c>
      <c r="G42" s="97" t="s">
        <v>216</v>
      </c>
      <c r="H42" s="99">
        <v>44742</v>
      </c>
      <c r="I42" s="94" t="s">
        <v>260</v>
      </c>
      <c r="J42" s="95">
        <v>150</v>
      </c>
      <c r="K42" s="111"/>
      <c r="L42" s="36"/>
    </row>
    <row r="43" spans="1:12" s="37" customFormat="1" x14ac:dyDescent="0.25">
      <c r="A43" s="35">
        <v>30</v>
      </c>
      <c r="B43" s="119" t="s">
        <v>302</v>
      </c>
      <c r="C43" s="117" t="s">
        <v>315</v>
      </c>
      <c r="D43" s="117" t="s">
        <v>236</v>
      </c>
      <c r="E43" s="118">
        <v>31023</v>
      </c>
      <c r="F43" s="95" t="s">
        <v>253</v>
      </c>
      <c r="G43" s="97" t="s">
        <v>216</v>
      </c>
      <c r="H43" s="102">
        <v>44742</v>
      </c>
      <c r="I43" s="94" t="s">
        <v>260</v>
      </c>
      <c r="J43" s="95">
        <v>150</v>
      </c>
      <c r="K43" s="4"/>
      <c r="L43" s="36"/>
    </row>
    <row r="44" spans="1:12" s="37" customFormat="1" x14ac:dyDescent="0.25">
      <c r="A44" s="35">
        <v>31</v>
      </c>
      <c r="B44" s="117" t="s">
        <v>282</v>
      </c>
      <c r="C44" s="117" t="s">
        <v>316</v>
      </c>
      <c r="D44" s="117" t="s">
        <v>317</v>
      </c>
      <c r="E44" s="118">
        <v>34869</v>
      </c>
      <c r="F44" s="95" t="s">
        <v>253</v>
      </c>
      <c r="G44" s="97" t="s">
        <v>216</v>
      </c>
      <c r="H44" s="99">
        <v>44742</v>
      </c>
      <c r="I44" s="101" t="s">
        <v>318</v>
      </c>
      <c r="J44" s="95">
        <v>94</v>
      </c>
      <c r="K44" s="7" t="s">
        <v>368</v>
      </c>
      <c r="L44" s="36"/>
    </row>
    <row r="45" spans="1:12" s="42" customFormat="1" x14ac:dyDescent="0.25">
      <c r="A45" s="35">
        <v>32</v>
      </c>
      <c r="B45" s="119" t="s">
        <v>289</v>
      </c>
      <c r="C45" s="117" t="s">
        <v>319</v>
      </c>
      <c r="D45" s="117" t="s">
        <v>214</v>
      </c>
      <c r="E45" s="118">
        <v>35105</v>
      </c>
      <c r="F45" s="95" t="s">
        <v>253</v>
      </c>
      <c r="G45" s="97" t="s">
        <v>216</v>
      </c>
      <c r="H45" s="64" t="s">
        <v>358</v>
      </c>
      <c r="I45" s="95" t="s">
        <v>256</v>
      </c>
      <c r="J45" s="95">
        <v>21</v>
      </c>
      <c r="K45" s="111" t="s">
        <v>386</v>
      </c>
      <c r="L45" s="43"/>
    </row>
    <row r="46" spans="1:12" s="42" customFormat="1" x14ac:dyDescent="0.25">
      <c r="A46" s="35">
        <v>33</v>
      </c>
      <c r="B46" s="119" t="s">
        <v>302</v>
      </c>
      <c r="C46" s="117" t="s">
        <v>320</v>
      </c>
      <c r="D46" s="117" t="s">
        <v>43</v>
      </c>
      <c r="E46" s="118">
        <v>25393</v>
      </c>
      <c r="F46" s="95" t="s">
        <v>253</v>
      </c>
      <c r="G46" s="97" t="s">
        <v>215</v>
      </c>
      <c r="H46" s="41"/>
      <c r="I46" s="101" t="s">
        <v>369</v>
      </c>
      <c r="J46" s="95">
        <v>0</v>
      </c>
      <c r="K46" s="34" t="s">
        <v>385</v>
      </c>
      <c r="L46" s="43"/>
    </row>
    <row r="47" spans="1:12" s="37" customFormat="1" x14ac:dyDescent="0.25">
      <c r="A47" s="35">
        <v>34</v>
      </c>
      <c r="B47" s="117" t="s">
        <v>231</v>
      </c>
      <c r="C47" s="117" t="s">
        <v>321</v>
      </c>
      <c r="D47" s="117" t="s">
        <v>93</v>
      </c>
      <c r="E47" s="118">
        <v>36404</v>
      </c>
      <c r="F47" s="95" t="s">
        <v>253</v>
      </c>
      <c r="G47" s="103" t="s">
        <v>216</v>
      </c>
      <c r="H47" s="102">
        <v>44742</v>
      </c>
      <c r="I47" s="104" t="s">
        <v>260</v>
      </c>
      <c r="J47" s="95">
        <v>150</v>
      </c>
      <c r="K47" s="4"/>
      <c r="L47" s="36"/>
    </row>
    <row r="48" spans="1:12" s="37" customFormat="1" x14ac:dyDescent="0.25">
      <c r="A48" s="35">
        <v>35</v>
      </c>
      <c r="B48" s="119" t="s">
        <v>289</v>
      </c>
      <c r="C48" s="117" t="s">
        <v>322</v>
      </c>
      <c r="D48" s="117" t="s">
        <v>185</v>
      </c>
      <c r="E48" s="118">
        <v>35695</v>
      </c>
      <c r="F48" s="95" t="s">
        <v>253</v>
      </c>
      <c r="G48" s="97" t="s">
        <v>216</v>
      </c>
      <c r="H48" s="105">
        <v>44804</v>
      </c>
      <c r="I48" s="95" t="s">
        <v>256</v>
      </c>
      <c r="J48" s="95">
        <v>50</v>
      </c>
      <c r="K48" s="111"/>
      <c r="L48" s="36"/>
    </row>
    <row r="49" spans="1:12" s="42" customFormat="1" x14ac:dyDescent="0.25">
      <c r="A49" s="35">
        <v>36</v>
      </c>
      <c r="B49" s="117" t="s">
        <v>231</v>
      </c>
      <c r="C49" s="117" t="s">
        <v>323</v>
      </c>
      <c r="D49" s="117" t="s">
        <v>324</v>
      </c>
      <c r="E49" s="118">
        <v>25162</v>
      </c>
      <c r="F49" s="95" t="s">
        <v>253</v>
      </c>
      <c r="G49" s="97" t="s">
        <v>216</v>
      </c>
      <c r="H49" s="64" t="s">
        <v>358</v>
      </c>
      <c r="I49" s="95" t="s">
        <v>325</v>
      </c>
      <c r="J49" s="95">
        <v>87</v>
      </c>
      <c r="K49" s="112" t="s">
        <v>387</v>
      </c>
      <c r="L49" s="43"/>
    </row>
    <row r="50" spans="1:12" s="37" customFormat="1" x14ac:dyDescent="0.25">
      <c r="A50" s="35">
        <v>37</v>
      </c>
      <c r="B50" s="117" t="s">
        <v>254</v>
      </c>
      <c r="C50" s="117" t="s">
        <v>326</v>
      </c>
      <c r="D50" s="117" t="s">
        <v>308</v>
      </c>
      <c r="E50" s="118">
        <v>30482</v>
      </c>
      <c r="F50" s="95" t="s">
        <v>253</v>
      </c>
      <c r="G50" s="103" t="s">
        <v>215</v>
      </c>
      <c r="H50" s="35"/>
      <c r="I50" s="106" t="s">
        <v>256</v>
      </c>
      <c r="J50" s="95">
        <v>50</v>
      </c>
      <c r="K50" s="112"/>
      <c r="L50" s="36"/>
    </row>
    <row r="51" spans="1:12" s="37" customFormat="1" x14ac:dyDescent="0.25">
      <c r="A51" s="35">
        <v>38</v>
      </c>
      <c r="B51" s="117" t="s">
        <v>282</v>
      </c>
      <c r="C51" s="117" t="s">
        <v>327</v>
      </c>
      <c r="D51" s="117" t="s">
        <v>235</v>
      </c>
      <c r="E51" s="118">
        <v>33713</v>
      </c>
      <c r="F51" s="95" t="s">
        <v>253</v>
      </c>
      <c r="G51" s="97" t="s">
        <v>216</v>
      </c>
      <c r="H51" s="98" t="s">
        <v>354</v>
      </c>
      <c r="I51" s="101" t="s">
        <v>263</v>
      </c>
      <c r="J51" s="95">
        <v>25</v>
      </c>
      <c r="K51" s="4" t="s">
        <v>377</v>
      </c>
      <c r="L51" s="36"/>
    </row>
    <row r="52" spans="1:12" s="37" customFormat="1" x14ac:dyDescent="0.25">
      <c r="A52" s="35">
        <v>39</v>
      </c>
      <c r="B52" s="117" t="s">
        <v>328</v>
      </c>
      <c r="C52" s="117" t="s">
        <v>329</v>
      </c>
      <c r="D52" s="117" t="s">
        <v>324</v>
      </c>
      <c r="E52" s="118">
        <v>30964</v>
      </c>
      <c r="F52" s="95" t="s">
        <v>253</v>
      </c>
      <c r="G52" s="97" t="s">
        <v>216</v>
      </c>
      <c r="H52" s="102">
        <v>44742</v>
      </c>
      <c r="I52" s="94" t="s">
        <v>260</v>
      </c>
      <c r="J52" s="95">
        <v>112</v>
      </c>
      <c r="K52" s="112" t="s">
        <v>370</v>
      </c>
      <c r="L52" s="36"/>
    </row>
    <row r="53" spans="1:12" s="37" customFormat="1" x14ac:dyDescent="0.25">
      <c r="A53" s="35">
        <v>40</v>
      </c>
      <c r="B53" s="117" t="s">
        <v>328</v>
      </c>
      <c r="C53" s="117" t="s">
        <v>330</v>
      </c>
      <c r="D53" s="117" t="s">
        <v>93</v>
      </c>
      <c r="E53" s="118">
        <v>35315</v>
      </c>
      <c r="F53" s="95" t="s">
        <v>253</v>
      </c>
      <c r="G53" s="97" t="s">
        <v>216</v>
      </c>
      <c r="H53" s="102">
        <v>44742</v>
      </c>
      <c r="I53" s="94" t="s">
        <v>260</v>
      </c>
      <c r="J53" s="95">
        <v>150</v>
      </c>
      <c r="K53" s="112"/>
      <c r="L53" s="36"/>
    </row>
    <row r="54" spans="1:12" s="37" customFormat="1" x14ac:dyDescent="0.25">
      <c r="A54" s="35">
        <v>41</v>
      </c>
      <c r="B54" s="117" t="s">
        <v>254</v>
      </c>
      <c r="C54" s="117" t="s">
        <v>331</v>
      </c>
      <c r="D54" s="117" t="s">
        <v>332</v>
      </c>
      <c r="E54" s="118">
        <v>35785</v>
      </c>
      <c r="F54" s="95" t="s">
        <v>253</v>
      </c>
      <c r="G54" s="97" t="s">
        <v>216</v>
      </c>
      <c r="H54" s="102">
        <v>44742</v>
      </c>
      <c r="I54" s="95" t="s">
        <v>333</v>
      </c>
      <c r="J54" s="95">
        <v>150</v>
      </c>
      <c r="K54" s="4"/>
      <c r="L54" s="36"/>
    </row>
    <row r="55" spans="1:12" s="37" customFormat="1" x14ac:dyDescent="0.25">
      <c r="A55" s="35">
        <v>42</v>
      </c>
      <c r="B55" s="117" t="s">
        <v>246</v>
      </c>
      <c r="C55" s="117" t="s">
        <v>334</v>
      </c>
      <c r="D55" s="117" t="s">
        <v>335</v>
      </c>
      <c r="E55" s="118">
        <v>33779</v>
      </c>
      <c r="F55" s="95" t="s">
        <v>253</v>
      </c>
      <c r="G55" s="97" t="s">
        <v>216</v>
      </c>
      <c r="H55" s="102">
        <v>44742</v>
      </c>
      <c r="I55" s="94" t="s">
        <v>248</v>
      </c>
      <c r="J55" s="95">
        <v>150</v>
      </c>
      <c r="K55" s="4"/>
      <c r="L55" s="36"/>
    </row>
    <row r="56" spans="1:12" s="37" customFormat="1" x14ac:dyDescent="0.25">
      <c r="A56" s="35">
        <v>43</v>
      </c>
      <c r="B56" s="117" t="s">
        <v>88</v>
      </c>
      <c r="C56" s="117" t="s">
        <v>336</v>
      </c>
      <c r="D56" s="117" t="s">
        <v>53</v>
      </c>
      <c r="E56" s="118">
        <v>33990</v>
      </c>
      <c r="F56" s="95" t="s">
        <v>253</v>
      </c>
      <c r="G56" s="97" t="s">
        <v>216</v>
      </c>
      <c r="H56" s="99">
        <v>44742</v>
      </c>
      <c r="I56" s="95" t="s">
        <v>347</v>
      </c>
      <c r="J56" s="95">
        <v>150</v>
      </c>
      <c r="K56" s="4"/>
      <c r="L56" s="36"/>
    </row>
    <row r="57" spans="1:12" s="37" customFormat="1" x14ac:dyDescent="0.25">
      <c r="A57" s="35">
        <v>44</v>
      </c>
      <c r="B57" s="117" t="s">
        <v>88</v>
      </c>
      <c r="C57" s="117" t="s">
        <v>337</v>
      </c>
      <c r="D57" s="117" t="s">
        <v>338</v>
      </c>
      <c r="E57" s="118">
        <v>35798</v>
      </c>
      <c r="F57" s="95" t="s">
        <v>253</v>
      </c>
      <c r="G57" s="97" t="s">
        <v>216</v>
      </c>
      <c r="H57" s="99">
        <v>44742</v>
      </c>
      <c r="I57" s="104" t="s">
        <v>260</v>
      </c>
      <c r="J57" s="95">
        <v>25</v>
      </c>
      <c r="K57" s="4" t="s">
        <v>371</v>
      </c>
      <c r="L57" s="36"/>
    </row>
    <row r="58" spans="1:12" s="37" customFormat="1" ht="16.5" thickBot="1" x14ac:dyDescent="0.3">
      <c r="A58" s="35">
        <v>45</v>
      </c>
      <c r="B58" s="117" t="s">
        <v>299</v>
      </c>
      <c r="C58" s="117" t="s">
        <v>339</v>
      </c>
      <c r="D58" s="117" t="s">
        <v>324</v>
      </c>
      <c r="E58" s="118">
        <v>27323</v>
      </c>
      <c r="F58" s="95" t="s">
        <v>253</v>
      </c>
      <c r="G58" s="97" t="s">
        <v>215</v>
      </c>
      <c r="H58" s="107"/>
      <c r="I58" s="95" t="s">
        <v>268</v>
      </c>
      <c r="J58" s="106">
        <v>150</v>
      </c>
      <c r="K58" s="4"/>
      <c r="L58" s="36"/>
    </row>
    <row r="59" spans="1:12" ht="19.5" thickBot="1" x14ac:dyDescent="0.35">
      <c r="C59" s="4"/>
      <c r="D59" s="4"/>
      <c r="E59" s="27"/>
      <c r="J59" s="82">
        <f>SUM(J14:J58)</f>
        <v>4426.5</v>
      </c>
      <c r="K59" s="7"/>
    </row>
    <row r="60" spans="1:12" ht="19.5" thickBot="1" x14ac:dyDescent="0.35">
      <c r="C60" s="4"/>
      <c r="D60" s="4"/>
      <c r="E60" s="27"/>
      <c r="J60" s="78"/>
      <c r="K60" s="7"/>
    </row>
    <row r="61" spans="1:12" ht="21.75" thickBot="1" x14ac:dyDescent="0.4">
      <c r="A61" s="141" t="s">
        <v>9</v>
      </c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2" x14ac:dyDescent="0.25">
      <c r="A62" s="57"/>
      <c r="B62" s="13" t="s">
        <v>0</v>
      </c>
      <c r="C62" s="13" t="s">
        <v>1</v>
      </c>
      <c r="D62" s="13" t="s">
        <v>2</v>
      </c>
      <c r="E62" s="26" t="s">
        <v>3</v>
      </c>
      <c r="F62" s="13" t="s">
        <v>4</v>
      </c>
      <c r="G62" s="29" t="s">
        <v>5</v>
      </c>
      <c r="H62" s="30" t="s">
        <v>226</v>
      </c>
      <c r="I62" s="13" t="s">
        <v>6</v>
      </c>
      <c r="J62" s="25" t="s">
        <v>381</v>
      </c>
    </row>
    <row r="63" spans="1:12" x14ac:dyDescent="0.25">
      <c r="A63" s="5">
        <v>1</v>
      </c>
      <c r="B63" s="10" t="s">
        <v>51</v>
      </c>
      <c r="C63" s="74" t="s">
        <v>94</v>
      </c>
      <c r="D63" s="45" t="s">
        <v>95</v>
      </c>
      <c r="E63" s="15">
        <v>23922</v>
      </c>
      <c r="F63" s="1" t="s">
        <v>18</v>
      </c>
      <c r="G63" s="51" t="s">
        <v>215</v>
      </c>
      <c r="H63" s="73"/>
      <c r="I63" s="52" t="s">
        <v>353</v>
      </c>
      <c r="J63" s="53">
        <v>0</v>
      </c>
      <c r="K63" s="34" t="s">
        <v>385</v>
      </c>
    </row>
    <row r="64" spans="1:12" x14ac:dyDescent="0.25">
      <c r="A64" s="5">
        <v>2</v>
      </c>
      <c r="B64" s="11" t="s">
        <v>16</v>
      </c>
      <c r="C64" s="74" t="s">
        <v>96</v>
      </c>
      <c r="D64" s="45" t="s">
        <v>43</v>
      </c>
      <c r="E64" s="15">
        <v>33131</v>
      </c>
      <c r="F64" s="1" t="s">
        <v>18</v>
      </c>
      <c r="G64" s="51" t="s">
        <v>216</v>
      </c>
      <c r="H64" s="134">
        <v>44804</v>
      </c>
      <c r="I64" s="116" t="s">
        <v>217</v>
      </c>
      <c r="J64" s="53">
        <v>0</v>
      </c>
      <c r="K64" s="34" t="s">
        <v>404</v>
      </c>
    </row>
    <row r="65" spans="1:11" x14ac:dyDescent="0.25">
      <c r="A65" s="5">
        <v>3</v>
      </c>
      <c r="B65" s="11" t="s">
        <v>16</v>
      </c>
      <c r="C65" s="74" t="s">
        <v>98</v>
      </c>
      <c r="D65" s="45" t="s">
        <v>97</v>
      </c>
      <c r="E65" s="15">
        <v>30542</v>
      </c>
      <c r="F65" s="1" t="s">
        <v>18</v>
      </c>
      <c r="G65" s="51" t="s">
        <v>216</v>
      </c>
      <c r="H65" s="134">
        <v>44804</v>
      </c>
      <c r="I65" s="52" t="s">
        <v>341</v>
      </c>
      <c r="J65" s="53">
        <v>150</v>
      </c>
    </row>
    <row r="66" spans="1:11" x14ac:dyDescent="0.25">
      <c r="A66" s="5">
        <v>4</v>
      </c>
      <c r="B66" s="45" t="s">
        <v>56</v>
      </c>
      <c r="C66" s="74" t="s">
        <v>99</v>
      </c>
      <c r="D66" s="45" t="s">
        <v>100</v>
      </c>
      <c r="E66" s="15">
        <v>34645</v>
      </c>
      <c r="F66" s="1" t="s">
        <v>18</v>
      </c>
      <c r="G66" s="51" t="s">
        <v>216</v>
      </c>
      <c r="H66" s="134">
        <v>44742</v>
      </c>
      <c r="I66" s="52" t="s">
        <v>218</v>
      </c>
      <c r="J66" s="53">
        <v>67</v>
      </c>
      <c r="K66" s="7" t="s">
        <v>388</v>
      </c>
    </row>
    <row r="67" spans="1:11" x14ac:dyDescent="0.25">
      <c r="A67" s="5">
        <v>5</v>
      </c>
      <c r="B67" s="11" t="s">
        <v>16</v>
      </c>
      <c r="C67" s="74" t="s">
        <v>102</v>
      </c>
      <c r="D67" s="45" t="s">
        <v>103</v>
      </c>
      <c r="E67" s="15">
        <v>33606</v>
      </c>
      <c r="F67" s="1" t="s">
        <v>18</v>
      </c>
      <c r="G67" s="51" t="s">
        <v>216</v>
      </c>
      <c r="H67" s="134">
        <v>44804</v>
      </c>
      <c r="I67" s="116" t="s">
        <v>352</v>
      </c>
      <c r="J67" s="53">
        <v>150</v>
      </c>
      <c r="K67" s="34" t="s">
        <v>389</v>
      </c>
    </row>
    <row r="68" spans="1:11" x14ac:dyDescent="0.25">
      <c r="A68" s="5">
        <v>6</v>
      </c>
      <c r="B68" s="10" t="s">
        <v>17</v>
      </c>
      <c r="C68" s="74" t="s">
        <v>22</v>
      </c>
      <c r="D68" s="45" t="s">
        <v>13</v>
      </c>
      <c r="E68" s="15">
        <v>31660</v>
      </c>
      <c r="F68" s="1" t="s">
        <v>18</v>
      </c>
      <c r="G68" s="51" t="s">
        <v>215</v>
      </c>
      <c r="H68" s="73"/>
      <c r="I68" s="52" t="s">
        <v>219</v>
      </c>
      <c r="J68" s="53">
        <v>150</v>
      </c>
    </row>
    <row r="69" spans="1:11" x14ac:dyDescent="0.25">
      <c r="A69" s="5">
        <v>7</v>
      </c>
      <c r="B69" s="10" t="s">
        <v>51</v>
      </c>
      <c r="C69" s="74" t="s">
        <v>104</v>
      </c>
      <c r="D69" s="45" t="s">
        <v>43</v>
      </c>
      <c r="E69" s="15">
        <v>34114</v>
      </c>
      <c r="F69" s="1" t="s">
        <v>18</v>
      </c>
      <c r="G69" s="51" t="s">
        <v>215</v>
      </c>
      <c r="H69" s="73"/>
      <c r="I69" s="52" t="s">
        <v>217</v>
      </c>
      <c r="J69" s="53">
        <v>50</v>
      </c>
    </row>
    <row r="70" spans="1:11" x14ac:dyDescent="0.25">
      <c r="A70" s="5">
        <v>8</v>
      </c>
      <c r="B70" s="10" t="s">
        <v>51</v>
      </c>
      <c r="C70" s="74" t="s">
        <v>52</v>
      </c>
      <c r="D70" s="45" t="s">
        <v>20</v>
      </c>
      <c r="E70" s="15">
        <v>33270</v>
      </c>
      <c r="F70" s="1" t="s">
        <v>18</v>
      </c>
      <c r="G70" s="51" t="s">
        <v>216</v>
      </c>
      <c r="H70" s="134">
        <v>44804</v>
      </c>
      <c r="I70" s="52" t="s">
        <v>219</v>
      </c>
      <c r="J70" s="53">
        <v>150</v>
      </c>
    </row>
    <row r="71" spans="1:11" x14ac:dyDescent="0.25">
      <c r="A71" s="5">
        <v>9</v>
      </c>
      <c r="B71" s="11" t="s">
        <v>16</v>
      </c>
      <c r="C71" s="74" t="s">
        <v>105</v>
      </c>
      <c r="D71" s="45" t="s">
        <v>46</v>
      </c>
      <c r="E71" s="15">
        <v>33065</v>
      </c>
      <c r="F71" s="1" t="s">
        <v>18</v>
      </c>
      <c r="G71" s="51" t="s">
        <v>216</v>
      </c>
      <c r="H71" s="134">
        <v>44804</v>
      </c>
      <c r="I71" s="52" t="s">
        <v>390</v>
      </c>
      <c r="J71" s="115">
        <v>50</v>
      </c>
      <c r="K71" s="34" t="s">
        <v>389</v>
      </c>
    </row>
    <row r="72" spans="1:11" x14ac:dyDescent="0.25">
      <c r="A72" s="5">
        <v>10</v>
      </c>
      <c r="B72" s="10" t="s">
        <v>14</v>
      </c>
      <c r="C72" s="74" t="s">
        <v>107</v>
      </c>
      <c r="D72" s="45" t="s">
        <v>90</v>
      </c>
      <c r="E72" s="15">
        <v>30922</v>
      </c>
      <c r="F72" s="1" t="s">
        <v>18</v>
      </c>
      <c r="G72" s="51" t="s">
        <v>215</v>
      </c>
      <c r="H72" s="73"/>
      <c r="I72" s="52" t="s">
        <v>217</v>
      </c>
      <c r="J72" s="53">
        <v>50</v>
      </c>
    </row>
    <row r="73" spans="1:11" x14ac:dyDescent="0.25">
      <c r="A73" s="5">
        <v>11</v>
      </c>
      <c r="B73" s="11" t="s">
        <v>106</v>
      </c>
      <c r="C73" s="74" t="s">
        <v>108</v>
      </c>
      <c r="D73" s="45" t="s">
        <v>60</v>
      </c>
      <c r="E73" s="15">
        <v>31044</v>
      </c>
      <c r="F73" s="1" t="s">
        <v>18</v>
      </c>
      <c r="G73" s="51" t="s">
        <v>216</v>
      </c>
      <c r="H73" s="134">
        <v>44742</v>
      </c>
      <c r="I73" s="52" t="s">
        <v>217</v>
      </c>
      <c r="J73" s="53">
        <v>50</v>
      </c>
    </row>
    <row r="74" spans="1:11" x14ac:dyDescent="0.25">
      <c r="A74" s="5">
        <v>12</v>
      </c>
      <c r="B74" s="10" t="s">
        <v>62</v>
      </c>
      <c r="C74" s="74" t="s">
        <v>109</v>
      </c>
      <c r="D74" s="45" t="s">
        <v>97</v>
      </c>
      <c r="E74" s="15">
        <v>30512</v>
      </c>
      <c r="F74" s="1" t="s">
        <v>18</v>
      </c>
      <c r="G74" s="51" t="s">
        <v>215</v>
      </c>
      <c r="H74" s="73"/>
      <c r="I74" s="52" t="s">
        <v>221</v>
      </c>
      <c r="J74" s="53">
        <v>150</v>
      </c>
    </row>
    <row r="75" spans="1:11" x14ac:dyDescent="0.25">
      <c r="A75" s="5">
        <v>13</v>
      </c>
      <c r="B75" s="10" t="s">
        <v>24</v>
      </c>
      <c r="C75" s="74" t="s">
        <v>110</v>
      </c>
      <c r="D75" s="45" t="s">
        <v>103</v>
      </c>
      <c r="E75" s="15">
        <v>36200</v>
      </c>
      <c r="F75" s="1" t="s">
        <v>18</v>
      </c>
      <c r="G75" s="51" t="s">
        <v>216</v>
      </c>
      <c r="H75" s="134">
        <v>44742</v>
      </c>
      <c r="I75" s="52" t="s">
        <v>222</v>
      </c>
      <c r="J75" s="53">
        <v>75</v>
      </c>
      <c r="K75" s="34" t="s">
        <v>379</v>
      </c>
    </row>
    <row r="76" spans="1:11" x14ac:dyDescent="0.25">
      <c r="A76" s="5">
        <v>14</v>
      </c>
      <c r="B76" s="10" t="s">
        <v>21</v>
      </c>
      <c r="C76" s="74" t="s">
        <v>92</v>
      </c>
      <c r="D76" s="45" t="s">
        <v>79</v>
      </c>
      <c r="E76" s="15">
        <v>29882</v>
      </c>
      <c r="F76" s="1" t="s">
        <v>18</v>
      </c>
      <c r="G76" s="51" t="s">
        <v>216</v>
      </c>
      <c r="H76" s="134">
        <v>44804</v>
      </c>
      <c r="I76" s="52" t="s">
        <v>342</v>
      </c>
      <c r="J76" s="53">
        <v>150</v>
      </c>
    </row>
    <row r="77" spans="1:11" x14ac:dyDescent="0.25">
      <c r="A77" s="5">
        <v>15</v>
      </c>
      <c r="B77" s="10" t="s">
        <v>15</v>
      </c>
      <c r="C77" s="74" t="s">
        <v>111</v>
      </c>
      <c r="D77" s="45" t="s">
        <v>68</v>
      </c>
      <c r="E77" s="15">
        <v>27101</v>
      </c>
      <c r="F77" s="1" t="s">
        <v>18</v>
      </c>
      <c r="G77" s="51" t="s">
        <v>215</v>
      </c>
      <c r="H77" s="73"/>
      <c r="I77" s="52" t="s">
        <v>217</v>
      </c>
      <c r="J77" s="53">
        <v>50</v>
      </c>
    </row>
    <row r="78" spans="1:11" x14ac:dyDescent="0.25">
      <c r="A78" s="5">
        <v>16</v>
      </c>
      <c r="B78" s="10" t="s">
        <v>19</v>
      </c>
      <c r="C78" s="74" t="s">
        <v>25</v>
      </c>
      <c r="D78" s="45" t="s">
        <v>26</v>
      </c>
      <c r="E78" s="15">
        <v>27944</v>
      </c>
      <c r="F78" s="1" t="s">
        <v>18</v>
      </c>
      <c r="G78" s="51" t="s">
        <v>216</v>
      </c>
      <c r="H78" s="134">
        <v>44804</v>
      </c>
      <c r="I78" s="53" t="s">
        <v>341</v>
      </c>
      <c r="J78" s="53">
        <v>150</v>
      </c>
    </row>
    <row r="79" spans="1:11" x14ac:dyDescent="0.25">
      <c r="A79" s="5">
        <v>17</v>
      </c>
      <c r="B79" s="10" t="s">
        <v>19</v>
      </c>
      <c r="C79" s="74" t="s">
        <v>112</v>
      </c>
      <c r="D79" s="45" t="s">
        <v>113</v>
      </c>
      <c r="E79" s="15">
        <v>27763</v>
      </c>
      <c r="F79" s="1" t="s">
        <v>18</v>
      </c>
      <c r="G79" s="56" t="s">
        <v>216</v>
      </c>
      <c r="H79" s="72">
        <v>44804</v>
      </c>
      <c r="I79" s="53" t="s">
        <v>341</v>
      </c>
      <c r="J79" s="53">
        <v>150</v>
      </c>
    </row>
    <row r="80" spans="1:11" x14ac:dyDescent="0.25">
      <c r="A80" s="5">
        <v>18</v>
      </c>
      <c r="B80" s="10" t="s">
        <v>115</v>
      </c>
      <c r="C80" s="74" t="s">
        <v>114</v>
      </c>
      <c r="D80" s="45" t="s">
        <v>77</v>
      </c>
      <c r="E80" s="15">
        <v>32353</v>
      </c>
      <c r="F80" s="1" t="s">
        <v>18</v>
      </c>
      <c r="G80" s="56" t="s">
        <v>216</v>
      </c>
      <c r="H80" s="72">
        <v>44804</v>
      </c>
      <c r="I80" s="115" t="s">
        <v>352</v>
      </c>
      <c r="J80" s="53">
        <v>150</v>
      </c>
      <c r="K80" s="34" t="s">
        <v>389</v>
      </c>
    </row>
    <row r="81" spans="1:11" x14ac:dyDescent="0.25">
      <c r="A81" s="5">
        <v>19</v>
      </c>
      <c r="B81" s="11" t="s">
        <v>232</v>
      </c>
      <c r="C81" s="74" t="s">
        <v>27</v>
      </c>
      <c r="D81" s="45" t="s">
        <v>28</v>
      </c>
      <c r="E81" s="15">
        <v>30678</v>
      </c>
      <c r="F81" s="1" t="s">
        <v>18</v>
      </c>
      <c r="G81" s="56" t="s">
        <v>216</v>
      </c>
      <c r="H81" s="72">
        <v>44804</v>
      </c>
      <c r="I81" s="53" t="s">
        <v>220</v>
      </c>
      <c r="J81" s="53">
        <v>150</v>
      </c>
    </row>
    <row r="82" spans="1:11" x14ac:dyDescent="0.25">
      <c r="A82" s="5">
        <v>20</v>
      </c>
      <c r="B82" s="10" t="s">
        <v>17</v>
      </c>
      <c r="C82" s="74" t="s">
        <v>29</v>
      </c>
      <c r="D82" s="45" t="s">
        <v>30</v>
      </c>
      <c r="E82" s="15">
        <v>26509</v>
      </c>
      <c r="F82" s="1" t="s">
        <v>18</v>
      </c>
      <c r="G82" s="56" t="s">
        <v>215</v>
      </c>
      <c r="H82" s="68"/>
      <c r="I82" s="53" t="s">
        <v>221</v>
      </c>
      <c r="J82" s="53">
        <v>117</v>
      </c>
      <c r="K82" s="34" t="s">
        <v>223</v>
      </c>
    </row>
    <row r="83" spans="1:11" x14ac:dyDescent="0.25">
      <c r="A83" s="5">
        <v>21</v>
      </c>
      <c r="B83" s="11" t="s">
        <v>88</v>
      </c>
      <c r="C83" s="74" t="s">
        <v>117</v>
      </c>
      <c r="D83" s="45" t="s">
        <v>34</v>
      </c>
      <c r="E83" s="15">
        <v>30830</v>
      </c>
      <c r="F83" s="1" t="s">
        <v>18</v>
      </c>
      <c r="G83" s="56" t="s">
        <v>216</v>
      </c>
      <c r="H83" s="72">
        <v>44804</v>
      </c>
      <c r="I83" s="53" t="s">
        <v>217</v>
      </c>
      <c r="J83" s="53">
        <v>50</v>
      </c>
    </row>
    <row r="84" spans="1:11" ht="16.5" thickBot="1" x14ac:dyDescent="0.3">
      <c r="A84" s="5">
        <v>22</v>
      </c>
      <c r="B84" s="10" t="s">
        <v>14</v>
      </c>
      <c r="C84" s="74" t="s">
        <v>118</v>
      </c>
      <c r="D84" s="45" t="s">
        <v>89</v>
      </c>
      <c r="E84" s="15">
        <v>31471</v>
      </c>
      <c r="F84" s="1" t="s">
        <v>18</v>
      </c>
      <c r="G84" s="56" t="s">
        <v>216</v>
      </c>
      <c r="H84" s="72">
        <v>44804</v>
      </c>
      <c r="I84" s="53" t="s">
        <v>341</v>
      </c>
      <c r="J84" s="53">
        <v>150</v>
      </c>
    </row>
    <row r="85" spans="1:11" ht="21.75" thickBot="1" x14ac:dyDescent="0.4">
      <c r="A85" s="22"/>
      <c r="B85" s="14"/>
      <c r="C85" s="54"/>
      <c r="D85" s="54"/>
      <c r="E85" s="16"/>
      <c r="F85" s="6"/>
      <c r="G85" s="55"/>
      <c r="H85" s="55"/>
      <c r="I85" s="19"/>
      <c r="J85" s="83">
        <f>SUM(J63:J84)</f>
        <v>2209</v>
      </c>
      <c r="K85" s="113"/>
    </row>
    <row r="86" spans="1:11" ht="16.5" thickBot="1" x14ac:dyDescent="0.3">
      <c r="A86" s="22"/>
      <c r="B86" s="14"/>
      <c r="C86" s="54"/>
      <c r="D86" s="54"/>
      <c r="E86" s="16"/>
      <c r="F86" s="6"/>
      <c r="G86" s="55"/>
      <c r="H86" s="55"/>
      <c r="I86" s="77"/>
      <c r="J86" s="19"/>
    </row>
    <row r="87" spans="1:11" ht="21.75" thickBot="1" x14ac:dyDescent="0.4">
      <c r="A87" s="141" t="s">
        <v>10</v>
      </c>
      <c r="B87" s="142"/>
      <c r="C87" s="142"/>
      <c r="D87" s="142"/>
      <c r="E87" s="142"/>
      <c r="F87" s="142"/>
      <c r="G87" s="142"/>
      <c r="H87" s="142"/>
      <c r="I87" s="142"/>
      <c r="J87" s="142"/>
    </row>
    <row r="88" spans="1:11" x14ac:dyDescent="0.25">
      <c r="A88" s="57"/>
      <c r="B88" s="13" t="s">
        <v>0</v>
      </c>
      <c r="C88" s="13" t="s">
        <v>1</v>
      </c>
      <c r="D88" s="13" t="s">
        <v>2</v>
      </c>
      <c r="E88" s="26" t="s">
        <v>3</v>
      </c>
      <c r="F88" s="13" t="s">
        <v>4</v>
      </c>
      <c r="G88" s="29" t="s">
        <v>5</v>
      </c>
      <c r="H88" s="30" t="s">
        <v>226</v>
      </c>
      <c r="I88" s="13" t="s">
        <v>6</v>
      </c>
      <c r="J88" s="13" t="s">
        <v>382</v>
      </c>
    </row>
    <row r="89" spans="1:11" x14ac:dyDescent="0.25">
      <c r="A89" s="63">
        <v>1</v>
      </c>
      <c r="B89" s="11" t="s">
        <v>35</v>
      </c>
      <c r="C89" s="74" t="s">
        <v>119</v>
      </c>
      <c r="D89" s="45" t="s">
        <v>120</v>
      </c>
      <c r="E89" s="18">
        <v>22746</v>
      </c>
      <c r="F89" s="1" t="s">
        <v>32</v>
      </c>
      <c r="G89" s="51" t="s">
        <v>216</v>
      </c>
      <c r="H89" s="134">
        <v>44804</v>
      </c>
      <c r="I89" s="53" t="s">
        <v>217</v>
      </c>
      <c r="J89" s="53">
        <v>50</v>
      </c>
    </row>
    <row r="90" spans="1:11" x14ac:dyDescent="0.25">
      <c r="A90" s="63">
        <v>2</v>
      </c>
      <c r="B90" s="11" t="s">
        <v>47</v>
      </c>
      <c r="C90" s="9" t="s">
        <v>121</v>
      </c>
      <c r="D90" s="45" t="s">
        <v>122</v>
      </c>
      <c r="E90" s="18">
        <v>37174</v>
      </c>
      <c r="F90" s="1" t="s">
        <v>32</v>
      </c>
      <c r="G90" s="51" t="s">
        <v>215</v>
      </c>
      <c r="H90" s="73"/>
      <c r="I90" s="52" t="s">
        <v>219</v>
      </c>
      <c r="J90" s="53">
        <v>100</v>
      </c>
      <c r="K90" s="34" t="s">
        <v>224</v>
      </c>
    </row>
    <row r="91" spans="1:11" x14ac:dyDescent="0.25">
      <c r="A91" s="63">
        <v>3</v>
      </c>
      <c r="B91" s="11" t="s">
        <v>33</v>
      </c>
      <c r="C91" s="74" t="s">
        <v>123</v>
      </c>
      <c r="D91" s="45" t="s">
        <v>91</v>
      </c>
      <c r="E91" s="18">
        <v>32500</v>
      </c>
      <c r="F91" s="1" t="s">
        <v>32</v>
      </c>
      <c r="G91" s="51" t="s">
        <v>215</v>
      </c>
      <c r="H91" s="73"/>
      <c r="I91" s="53" t="s">
        <v>217</v>
      </c>
      <c r="J91" s="53">
        <v>50</v>
      </c>
    </row>
    <row r="92" spans="1:11" x14ac:dyDescent="0.25">
      <c r="A92" s="63">
        <v>4</v>
      </c>
      <c r="B92" s="11" t="s">
        <v>37</v>
      </c>
      <c r="C92" s="74" t="s">
        <v>54</v>
      </c>
      <c r="D92" s="45" t="s">
        <v>53</v>
      </c>
      <c r="E92" s="18">
        <v>34648</v>
      </c>
      <c r="F92" s="1" t="s">
        <v>32</v>
      </c>
      <c r="G92" s="51" t="s">
        <v>216</v>
      </c>
      <c r="H92" s="134">
        <v>44742</v>
      </c>
      <c r="I92" s="52" t="s">
        <v>219</v>
      </c>
      <c r="J92" s="53">
        <v>150</v>
      </c>
    </row>
    <row r="93" spans="1:11" x14ac:dyDescent="0.25">
      <c r="A93" s="63">
        <v>5</v>
      </c>
      <c r="B93" s="11" t="s">
        <v>47</v>
      </c>
      <c r="C93" s="74" t="s">
        <v>55</v>
      </c>
      <c r="D93" s="45" t="s">
        <v>31</v>
      </c>
      <c r="E93" s="18">
        <v>31485</v>
      </c>
      <c r="F93" s="1" t="s">
        <v>32</v>
      </c>
      <c r="G93" s="51" t="s">
        <v>216</v>
      </c>
      <c r="H93" s="134">
        <v>44742</v>
      </c>
      <c r="I93" s="53" t="s">
        <v>217</v>
      </c>
      <c r="J93" s="53">
        <v>50</v>
      </c>
    </row>
    <row r="94" spans="1:11" x14ac:dyDescent="0.25">
      <c r="A94" s="63">
        <v>6</v>
      </c>
      <c r="B94" s="11" t="s">
        <v>57</v>
      </c>
      <c r="C94" s="74" t="s">
        <v>58</v>
      </c>
      <c r="D94" s="45" t="s">
        <v>59</v>
      </c>
      <c r="E94" s="18">
        <v>33866</v>
      </c>
      <c r="F94" s="1" t="s">
        <v>32</v>
      </c>
      <c r="G94" s="51" t="s">
        <v>216</v>
      </c>
      <c r="H94" s="134">
        <v>44742</v>
      </c>
      <c r="I94" s="52" t="s">
        <v>221</v>
      </c>
      <c r="J94" s="53">
        <v>108</v>
      </c>
      <c r="K94" s="34" t="s">
        <v>391</v>
      </c>
    </row>
    <row r="95" spans="1:11" x14ac:dyDescent="0.25">
      <c r="A95" s="63">
        <v>7</v>
      </c>
      <c r="B95" s="12" t="s">
        <v>64</v>
      </c>
      <c r="C95" s="74" t="s">
        <v>124</v>
      </c>
      <c r="D95" s="45" t="s">
        <v>20</v>
      </c>
      <c r="E95" s="18">
        <v>29303</v>
      </c>
      <c r="F95" s="1" t="s">
        <v>32</v>
      </c>
      <c r="G95" s="51" t="s">
        <v>216</v>
      </c>
      <c r="H95" s="134">
        <v>44742</v>
      </c>
      <c r="I95" s="53" t="s">
        <v>217</v>
      </c>
      <c r="J95" s="53">
        <v>50</v>
      </c>
    </row>
    <row r="96" spans="1:11" x14ac:dyDescent="0.25">
      <c r="A96" s="63">
        <v>8</v>
      </c>
      <c r="B96" s="11" t="s">
        <v>33</v>
      </c>
      <c r="C96" s="74" t="s">
        <v>125</v>
      </c>
      <c r="D96" s="45" t="s">
        <v>93</v>
      </c>
      <c r="E96" s="18">
        <v>34507</v>
      </c>
      <c r="F96" s="1" t="s">
        <v>32</v>
      </c>
      <c r="G96" s="51" t="s">
        <v>216</v>
      </c>
      <c r="H96" s="134">
        <v>44742</v>
      </c>
      <c r="I96" s="52" t="s">
        <v>219</v>
      </c>
      <c r="J96" s="53">
        <v>100</v>
      </c>
      <c r="K96" s="34" t="s">
        <v>392</v>
      </c>
    </row>
    <row r="97" spans="1:12" x14ac:dyDescent="0.25">
      <c r="A97" s="63">
        <v>9</v>
      </c>
      <c r="B97" s="11" t="s">
        <v>37</v>
      </c>
      <c r="C97" s="74" t="s">
        <v>126</v>
      </c>
      <c r="D97" s="45" t="s">
        <v>127</v>
      </c>
      <c r="E97" s="18">
        <v>29792</v>
      </c>
      <c r="F97" s="1" t="s">
        <v>32</v>
      </c>
      <c r="G97" s="51" t="s">
        <v>215</v>
      </c>
      <c r="H97" s="73"/>
      <c r="I97" s="116" t="s">
        <v>380</v>
      </c>
      <c r="J97" s="53">
        <v>150</v>
      </c>
    </row>
    <row r="98" spans="1:12" ht="30" x14ac:dyDescent="0.25">
      <c r="A98" s="63">
        <v>10</v>
      </c>
      <c r="B98" s="12" t="s">
        <v>373</v>
      </c>
      <c r="C98" s="75" t="s">
        <v>129</v>
      </c>
      <c r="D98" s="33" t="s">
        <v>61</v>
      </c>
      <c r="E98" s="18">
        <v>33577</v>
      </c>
      <c r="F98" s="1" t="s">
        <v>32</v>
      </c>
      <c r="G98" s="51" t="s">
        <v>216</v>
      </c>
      <c r="H98" s="134">
        <v>44742</v>
      </c>
      <c r="I98" s="53" t="s">
        <v>217</v>
      </c>
      <c r="J98" s="53">
        <v>50</v>
      </c>
    </row>
    <row r="99" spans="1:12" x14ac:dyDescent="0.25">
      <c r="A99" s="63">
        <v>11</v>
      </c>
      <c r="B99" s="11" t="s">
        <v>57</v>
      </c>
      <c r="C99" s="75" t="s">
        <v>130</v>
      </c>
      <c r="D99" s="33" t="s">
        <v>87</v>
      </c>
      <c r="E99" s="18">
        <v>29694</v>
      </c>
      <c r="F99" s="1" t="s">
        <v>32</v>
      </c>
      <c r="G99" s="51" t="s">
        <v>216</v>
      </c>
      <c r="H99" s="134">
        <v>44742</v>
      </c>
      <c r="I99" s="115" t="s">
        <v>352</v>
      </c>
      <c r="J99" s="53">
        <v>150</v>
      </c>
      <c r="K99" s="7" t="s">
        <v>393</v>
      </c>
    </row>
    <row r="100" spans="1:12" x14ac:dyDescent="0.25">
      <c r="A100" s="63">
        <v>12</v>
      </c>
      <c r="B100" s="11" t="s">
        <v>57</v>
      </c>
      <c r="C100" s="75" t="s">
        <v>131</v>
      </c>
      <c r="D100" s="33" t="s">
        <v>132</v>
      </c>
      <c r="E100" s="18">
        <v>44899</v>
      </c>
      <c r="F100" s="1" t="s">
        <v>32</v>
      </c>
      <c r="G100" s="51" t="s">
        <v>216</v>
      </c>
      <c r="H100" s="134">
        <v>44742</v>
      </c>
      <c r="I100" s="53" t="s">
        <v>217</v>
      </c>
      <c r="J100" s="53">
        <v>8</v>
      </c>
      <c r="K100" s="7" t="s">
        <v>394</v>
      </c>
    </row>
    <row r="101" spans="1:12" x14ac:dyDescent="0.25">
      <c r="A101" s="63">
        <v>13</v>
      </c>
      <c r="B101" s="11" t="s">
        <v>35</v>
      </c>
      <c r="C101" s="75" t="s">
        <v>134</v>
      </c>
      <c r="D101" s="33" t="s">
        <v>133</v>
      </c>
      <c r="E101" s="18">
        <v>29661</v>
      </c>
      <c r="F101" s="1" t="s">
        <v>32</v>
      </c>
      <c r="G101" s="51" t="s">
        <v>216</v>
      </c>
      <c r="H101" s="134">
        <v>44742</v>
      </c>
      <c r="I101" s="115" t="s">
        <v>217</v>
      </c>
      <c r="J101" s="53">
        <v>0</v>
      </c>
      <c r="K101" s="34" t="s">
        <v>404</v>
      </c>
    </row>
    <row r="102" spans="1:12" x14ac:dyDescent="0.25">
      <c r="A102" s="63">
        <v>14</v>
      </c>
      <c r="B102" s="11" t="s">
        <v>47</v>
      </c>
      <c r="C102" s="75" t="s">
        <v>63</v>
      </c>
      <c r="D102" s="33" t="s">
        <v>135</v>
      </c>
      <c r="E102" s="18">
        <v>34927</v>
      </c>
      <c r="F102" s="1" t="s">
        <v>32</v>
      </c>
      <c r="G102" s="51" t="s">
        <v>216</v>
      </c>
      <c r="H102" s="134">
        <v>44804</v>
      </c>
      <c r="I102" s="52" t="s">
        <v>219</v>
      </c>
      <c r="J102" s="53">
        <v>150</v>
      </c>
    </row>
    <row r="103" spans="1:12" x14ac:dyDescent="0.25">
      <c r="A103" s="63">
        <v>15</v>
      </c>
      <c r="B103" s="11" t="s">
        <v>35</v>
      </c>
      <c r="C103" s="75" t="s">
        <v>65</v>
      </c>
      <c r="D103" s="33" t="s">
        <v>31</v>
      </c>
      <c r="E103" s="18">
        <v>31345</v>
      </c>
      <c r="F103" s="1" t="s">
        <v>32</v>
      </c>
      <c r="G103" s="51" t="s">
        <v>216</v>
      </c>
      <c r="H103" s="134">
        <v>44742</v>
      </c>
      <c r="I103" s="53" t="s">
        <v>217</v>
      </c>
      <c r="J103" s="53">
        <v>50</v>
      </c>
    </row>
    <row r="104" spans="1:12" s="4" customFormat="1" x14ac:dyDescent="0.25">
      <c r="A104" s="63">
        <v>16</v>
      </c>
      <c r="B104" s="11" t="s">
        <v>35</v>
      </c>
      <c r="C104" s="75" t="s">
        <v>66</v>
      </c>
      <c r="D104" s="33" t="s">
        <v>67</v>
      </c>
      <c r="E104" s="18">
        <v>29355</v>
      </c>
      <c r="F104" s="1" t="s">
        <v>32</v>
      </c>
      <c r="G104" s="51" t="s">
        <v>216</v>
      </c>
      <c r="H104" s="134">
        <v>44742</v>
      </c>
      <c r="I104" s="115" t="s">
        <v>345</v>
      </c>
      <c r="J104" s="53">
        <v>150</v>
      </c>
      <c r="K104" s="34"/>
      <c r="L104" s="34"/>
    </row>
    <row r="105" spans="1:12" x14ac:dyDescent="0.25">
      <c r="A105" s="63">
        <v>17</v>
      </c>
      <c r="B105" s="11" t="s">
        <v>35</v>
      </c>
      <c r="C105" s="11" t="s">
        <v>136</v>
      </c>
      <c r="D105" s="11" t="s">
        <v>36</v>
      </c>
      <c r="E105" s="18">
        <v>29569</v>
      </c>
      <c r="F105" s="1" t="s">
        <v>32</v>
      </c>
      <c r="G105" s="51" t="s">
        <v>216</v>
      </c>
      <c r="H105" s="134">
        <v>44742</v>
      </c>
      <c r="I105" s="53" t="s">
        <v>340</v>
      </c>
      <c r="J105" s="53">
        <v>150</v>
      </c>
      <c r="K105" s="7"/>
    </row>
    <row r="106" spans="1:12" x14ac:dyDescent="0.25">
      <c r="A106" s="63">
        <v>18</v>
      </c>
      <c r="B106" s="11" t="s">
        <v>37</v>
      </c>
      <c r="C106" s="11" t="s">
        <v>137</v>
      </c>
      <c r="D106" s="11" t="s">
        <v>138</v>
      </c>
      <c r="E106" s="18">
        <v>36319</v>
      </c>
      <c r="F106" s="1" t="s">
        <v>32</v>
      </c>
      <c r="G106" s="51" t="s">
        <v>216</v>
      </c>
      <c r="H106" s="134">
        <v>44804</v>
      </c>
      <c r="I106" s="3" t="s">
        <v>219</v>
      </c>
      <c r="J106" s="79">
        <v>150</v>
      </c>
      <c r="K106" s="7"/>
    </row>
    <row r="107" spans="1:12" x14ac:dyDescent="0.25">
      <c r="A107" s="63">
        <v>19</v>
      </c>
      <c r="B107" s="11" t="s">
        <v>37</v>
      </c>
      <c r="C107" s="11" t="s">
        <v>139</v>
      </c>
      <c r="D107" s="11" t="s">
        <v>140</v>
      </c>
      <c r="E107" s="18">
        <v>25074</v>
      </c>
      <c r="F107" s="1" t="s">
        <v>32</v>
      </c>
      <c r="G107" s="58" t="s">
        <v>216</v>
      </c>
      <c r="H107" s="64">
        <v>44804</v>
      </c>
      <c r="I107" s="115" t="s">
        <v>352</v>
      </c>
      <c r="J107" s="53">
        <v>150</v>
      </c>
      <c r="K107" s="34" t="s">
        <v>389</v>
      </c>
    </row>
    <row r="108" spans="1:12" x14ac:dyDescent="0.25">
      <c r="A108" s="63">
        <v>20</v>
      </c>
      <c r="B108" s="11" t="s">
        <v>64</v>
      </c>
      <c r="C108" s="11" t="s">
        <v>71</v>
      </c>
      <c r="D108" s="11" t="s">
        <v>50</v>
      </c>
      <c r="E108" s="18">
        <v>32877</v>
      </c>
      <c r="F108" s="1" t="s">
        <v>32</v>
      </c>
      <c r="G108" s="58" t="s">
        <v>216</v>
      </c>
      <c r="H108" s="63" t="s">
        <v>351</v>
      </c>
      <c r="I108" s="52" t="s">
        <v>219</v>
      </c>
      <c r="J108" s="80">
        <v>0</v>
      </c>
      <c r="K108" s="139" t="s">
        <v>395</v>
      </c>
    </row>
    <row r="109" spans="1:12" x14ac:dyDescent="0.25">
      <c r="A109" s="63">
        <v>21</v>
      </c>
      <c r="B109" s="11" t="s">
        <v>47</v>
      </c>
      <c r="C109" s="11" t="s">
        <v>69</v>
      </c>
      <c r="D109" s="11" t="s">
        <v>70</v>
      </c>
      <c r="E109" s="18">
        <v>23331</v>
      </c>
      <c r="F109" s="1" t="s">
        <v>32</v>
      </c>
      <c r="G109" s="58" t="s">
        <v>215</v>
      </c>
      <c r="H109" s="5"/>
      <c r="I109" s="53" t="s">
        <v>217</v>
      </c>
      <c r="J109" s="53">
        <v>50</v>
      </c>
      <c r="K109" s="7"/>
    </row>
    <row r="110" spans="1:12" x14ac:dyDescent="0.25">
      <c r="A110" s="63">
        <v>22</v>
      </c>
      <c r="B110" s="11" t="s">
        <v>35</v>
      </c>
      <c r="C110" s="11" t="s">
        <v>141</v>
      </c>
      <c r="D110" s="11" t="s">
        <v>142</v>
      </c>
      <c r="E110" s="18">
        <v>32884</v>
      </c>
      <c r="F110" s="1" t="s">
        <v>32</v>
      </c>
      <c r="G110" s="5" t="s">
        <v>216</v>
      </c>
      <c r="H110" s="64">
        <v>44742</v>
      </c>
      <c r="I110" s="53" t="s">
        <v>217</v>
      </c>
      <c r="J110" s="80">
        <v>50</v>
      </c>
    </row>
    <row r="111" spans="1:12" x14ac:dyDescent="0.25">
      <c r="A111" s="63">
        <v>23</v>
      </c>
      <c r="B111" s="11" t="s">
        <v>64</v>
      </c>
      <c r="C111" s="11" t="s">
        <v>143</v>
      </c>
      <c r="D111" s="11" t="s">
        <v>28</v>
      </c>
      <c r="E111" s="18">
        <v>26952</v>
      </c>
      <c r="F111" s="1" t="s">
        <v>32</v>
      </c>
      <c r="G111" s="58" t="s">
        <v>216</v>
      </c>
      <c r="H111" s="64">
        <v>44804</v>
      </c>
      <c r="I111" s="3" t="s">
        <v>219</v>
      </c>
      <c r="J111" s="53">
        <v>150</v>
      </c>
      <c r="K111" s="7"/>
    </row>
    <row r="112" spans="1:12" x14ac:dyDescent="0.25">
      <c r="A112" s="63">
        <v>24</v>
      </c>
      <c r="B112" s="11" t="s">
        <v>37</v>
      </c>
      <c r="C112" s="11" t="s">
        <v>78</v>
      </c>
      <c r="D112" s="11" t="s">
        <v>144</v>
      </c>
      <c r="E112" s="18">
        <v>28762</v>
      </c>
      <c r="F112" s="1" t="s">
        <v>32</v>
      </c>
      <c r="G112" s="58" t="s">
        <v>216</v>
      </c>
      <c r="H112" s="64">
        <v>44804</v>
      </c>
      <c r="I112" s="9" t="s">
        <v>405</v>
      </c>
      <c r="J112" s="53">
        <v>0</v>
      </c>
      <c r="K112" s="7" t="s">
        <v>385</v>
      </c>
    </row>
    <row r="113" spans="1:11" x14ac:dyDescent="0.25">
      <c r="A113" s="63">
        <v>25</v>
      </c>
      <c r="B113" s="11" t="s">
        <v>47</v>
      </c>
      <c r="C113" s="11" t="s">
        <v>38</v>
      </c>
      <c r="D113" s="11" t="s">
        <v>39</v>
      </c>
      <c r="E113" s="18">
        <v>33457</v>
      </c>
      <c r="F113" s="1" t="s">
        <v>32</v>
      </c>
      <c r="G113" s="58" t="s">
        <v>216</v>
      </c>
      <c r="H113" s="64">
        <v>44742</v>
      </c>
      <c r="I113" s="3" t="s">
        <v>219</v>
      </c>
      <c r="J113" s="53">
        <v>150</v>
      </c>
    </row>
    <row r="114" spans="1:11" x14ac:dyDescent="0.25">
      <c r="A114" s="63">
        <v>26</v>
      </c>
      <c r="B114" s="11" t="s">
        <v>146</v>
      </c>
      <c r="C114" s="11" t="s">
        <v>40</v>
      </c>
      <c r="D114" s="11" t="s">
        <v>145</v>
      </c>
      <c r="E114" s="18">
        <v>29402</v>
      </c>
      <c r="F114" s="1" t="s">
        <v>32</v>
      </c>
      <c r="G114" s="58" t="s">
        <v>215</v>
      </c>
      <c r="H114" s="5"/>
      <c r="I114" s="53" t="s">
        <v>217</v>
      </c>
      <c r="J114" s="53">
        <v>50</v>
      </c>
      <c r="K114" s="7"/>
    </row>
    <row r="115" spans="1:11" x14ac:dyDescent="0.25">
      <c r="A115" s="63">
        <v>27</v>
      </c>
      <c r="B115" s="46" t="s">
        <v>35</v>
      </c>
      <c r="C115" s="11" t="s">
        <v>233</v>
      </c>
      <c r="D115" s="11" t="s">
        <v>234</v>
      </c>
      <c r="E115" s="18">
        <v>34578</v>
      </c>
      <c r="F115" s="1" t="s">
        <v>32</v>
      </c>
      <c r="G115" s="58" t="s">
        <v>216</v>
      </c>
      <c r="H115" s="64">
        <v>44804</v>
      </c>
      <c r="I115" s="9" t="s">
        <v>348</v>
      </c>
      <c r="J115" s="53">
        <v>108</v>
      </c>
      <c r="K115" s="7" t="s">
        <v>391</v>
      </c>
    </row>
    <row r="116" spans="1:11" x14ac:dyDescent="0.25">
      <c r="A116" s="63">
        <v>28</v>
      </c>
      <c r="B116" s="75" t="s">
        <v>128</v>
      </c>
      <c r="C116" s="47" t="s">
        <v>41</v>
      </c>
      <c r="D116" s="11" t="s">
        <v>42</v>
      </c>
      <c r="E116" s="18">
        <v>29415</v>
      </c>
      <c r="F116" s="1" t="s">
        <v>32</v>
      </c>
      <c r="G116" s="58" t="s">
        <v>216</v>
      </c>
      <c r="H116" s="64">
        <v>44742</v>
      </c>
      <c r="I116" s="3" t="s">
        <v>219</v>
      </c>
      <c r="J116" s="53">
        <v>75</v>
      </c>
      <c r="K116" s="7" t="s">
        <v>379</v>
      </c>
    </row>
    <row r="117" spans="1:11" x14ac:dyDescent="0.25">
      <c r="A117" s="63">
        <v>29</v>
      </c>
      <c r="B117" s="11" t="s">
        <v>35</v>
      </c>
      <c r="C117" s="11" t="s">
        <v>147</v>
      </c>
      <c r="D117" s="11" t="s">
        <v>148</v>
      </c>
      <c r="E117" s="18">
        <v>32815</v>
      </c>
      <c r="F117" s="1" t="s">
        <v>32</v>
      </c>
      <c r="G117" s="58" t="s">
        <v>216</v>
      </c>
      <c r="H117" s="65">
        <v>44742</v>
      </c>
      <c r="I117" s="52" t="s">
        <v>341</v>
      </c>
      <c r="J117" s="53">
        <v>150</v>
      </c>
    </row>
    <row r="118" spans="1:11" x14ac:dyDescent="0.25">
      <c r="A118" s="63">
        <v>30</v>
      </c>
      <c r="B118" s="11" t="s">
        <v>35</v>
      </c>
      <c r="C118" s="11" t="s">
        <v>73</v>
      </c>
      <c r="D118" s="11" t="s">
        <v>44</v>
      </c>
      <c r="E118" s="18">
        <v>31246</v>
      </c>
      <c r="F118" s="1" t="s">
        <v>32</v>
      </c>
      <c r="G118" s="58" t="s">
        <v>216</v>
      </c>
      <c r="H118" s="65">
        <v>44742</v>
      </c>
      <c r="I118" s="52" t="s">
        <v>341</v>
      </c>
      <c r="J118" s="53">
        <v>150</v>
      </c>
    </row>
    <row r="119" spans="1:11" x14ac:dyDescent="0.25">
      <c r="A119" s="63">
        <v>31</v>
      </c>
      <c r="B119" s="11" t="s">
        <v>35</v>
      </c>
      <c r="C119" s="11" t="s">
        <v>151</v>
      </c>
      <c r="D119" s="11" t="s">
        <v>152</v>
      </c>
      <c r="E119" s="18">
        <v>35207</v>
      </c>
      <c r="F119" s="1" t="s">
        <v>32</v>
      </c>
      <c r="G119" s="58" t="s">
        <v>216</v>
      </c>
      <c r="H119" s="64" t="s">
        <v>351</v>
      </c>
      <c r="I119" s="53" t="s">
        <v>217</v>
      </c>
      <c r="J119" s="53">
        <v>0</v>
      </c>
      <c r="K119" s="7" t="s">
        <v>396</v>
      </c>
    </row>
    <row r="120" spans="1:11" x14ac:dyDescent="0.25">
      <c r="A120" s="63">
        <v>32</v>
      </c>
      <c r="B120" s="11" t="s">
        <v>33</v>
      </c>
      <c r="C120" s="11" t="s">
        <v>149</v>
      </c>
      <c r="D120" s="11" t="s">
        <v>150</v>
      </c>
      <c r="E120" s="18">
        <v>30644</v>
      </c>
      <c r="F120" s="1" t="s">
        <v>32</v>
      </c>
      <c r="G120" s="58" t="s">
        <v>215</v>
      </c>
      <c r="H120" s="5"/>
      <c r="I120" s="53" t="s">
        <v>217</v>
      </c>
      <c r="J120" s="53">
        <v>50</v>
      </c>
      <c r="K120" s="7"/>
    </row>
    <row r="121" spans="1:11" ht="30" x14ac:dyDescent="0.25">
      <c r="A121" s="63">
        <v>33</v>
      </c>
      <c r="B121" s="12" t="s">
        <v>374</v>
      </c>
      <c r="C121" s="59" t="s">
        <v>153</v>
      </c>
      <c r="D121" s="60" t="s">
        <v>154</v>
      </c>
      <c r="E121" s="18">
        <v>28555</v>
      </c>
      <c r="F121" s="61" t="s">
        <v>32</v>
      </c>
      <c r="G121" s="58" t="s">
        <v>216</v>
      </c>
      <c r="H121" s="64">
        <v>44742</v>
      </c>
      <c r="I121" s="62" t="s">
        <v>219</v>
      </c>
      <c r="J121" s="81">
        <v>150</v>
      </c>
    </row>
    <row r="122" spans="1:11" x14ac:dyDescent="0.25">
      <c r="A122" s="63">
        <v>34</v>
      </c>
      <c r="B122" s="11" t="s">
        <v>35</v>
      </c>
      <c r="C122" s="11" t="s">
        <v>155</v>
      </c>
      <c r="D122" s="11" t="s">
        <v>34</v>
      </c>
      <c r="E122" s="18">
        <v>24133</v>
      </c>
      <c r="F122" s="1" t="s">
        <v>32</v>
      </c>
      <c r="G122" s="5" t="s">
        <v>216</v>
      </c>
      <c r="H122" s="64">
        <v>44742</v>
      </c>
      <c r="I122" s="3" t="s">
        <v>219</v>
      </c>
      <c r="J122" s="53">
        <v>150</v>
      </c>
    </row>
    <row r="123" spans="1:11" x14ac:dyDescent="0.25">
      <c r="A123" s="63">
        <v>35</v>
      </c>
      <c r="B123" s="11" t="s">
        <v>35</v>
      </c>
      <c r="C123" s="11" t="s">
        <v>74</v>
      </c>
      <c r="D123" s="11" t="s">
        <v>80</v>
      </c>
      <c r="E123" s="18">
        <v>34384</v>
      </c>
      <c r="F123" s="1" t="s">
        <v>32</v>
      </c>
      <c r="G123" s="5" t="s">
        <v>216</v>
      </c>
      <c r="H123" s="64">
        <v>44742</v>
      </c>
      <c r="I123" s="53" t="s">
        <v>217</v>
      </c>
      <c r="J123" s="53">
        <v>50</v>
      </c>
    </row>
    <row r="124" spans="1:11" x14ac:dyDescent="0.25">
      <c r="A124" s="63">
        <v>36</v>
      </c>
      <c r="B124" s="11" t="s">
        <v>35</v>
      </c>
      <c r="C124" s="11" t="s">
        <v>75</v>
      </c>
      <c r="D124" s="11" t="s">
        <v>76</v>
      </c>
      <c r="E124" s="18">
        <v>33943</v>
      </c>
      <c r="F124" s="1" t="s">
        <v>32</v>
      </c>
      <c r="G124" s="5" t="s">
        <v>216</v>
      </c>
      <c r="H124" s="64">
        <v>44804</v>
      </c>
      <c r="I124" s="3" t="s">
        <v>225</v>
      </c>
      <c r="J124" s="53">
        <v>150</v>
      </c>
      <c r="K124" s="7"/>
    </row>
    <row r="125" spans="1:11" x14ac:dyDescent="0.25">
      <c r="A125" s="63">
        <v>37</v>
      </c>
      <c r="B125" s="11" t="s">
        <v>35</v>
      </c>
      <c r="C125" s="11" t="s">
        <v>157</v>
      </c>
      <c r="D125" s="11" t="s">
        <v>156</v>
      </c>
      <c r="E125" s="18">
        <v>29216</v>
      </c>
      <c r="F125" s="1" t="s">
        <v>32</v>
      </c>
      <c r="G125" s="5" t="s">
        <v>216</v>
      </c>
      <c r="H125" s="64">
        <v>44804</v>
      </c>
      <c r="I125" s="3" t="s">
        <v>355</v>
      </c>
      <c r="J125" s="53">
        <v>0</v>
      </c>
      <c r="K125" s="7" t="s">
        <v>406</v>
      </c>
    </row>
    <row r="126" spans="1:11" x14ac:dyDescent="0.25">
      <c r="A126" s="63">
        <v>38</v>
      </c>
      <c r="B126" s="11" t="s">
        <v>35</v>
      </c>
      <c r="C126" s="11" t="s">
        <v>158</v>
      </c>
      <c r="D126" s="11" t="s">
        <v>79</v>
      </c>
      <c r="E126" s="18">
        <v>33951</v>
      </c>
      <c r="F126" s="1" t="s">
        <v>32</v>
      </c>
      <c r="G126" s="5" t="s">
        <v>216</v>
      </c>
      <c r="H126" s="64">
        <v>44804</v>
      </c>
      <c r="I126" s="3" t="s">
        <v>229</v>
      </c>
      <c r="J126" s="53">
        <v>150</v>
      </c>
      <c r="K126" s="7"/>
    </row>
    <row r="127" spans="1:11" x14ac:dyDescent="0.25">
      <c r="A127" s="63">
        <v>39</v>
      </c>
      <c r="B127" s="75" t="s">
        <v>128</v>
      </c>
      <c r="C127" s="11" t="s">
        <v>159</v>
      </c>
      <c r="D127" s="11" t="s">
        <v>160</v>
      </c>
      <c r="E127" s="50">
        <v>34520</v>
      </c>
      <c r="F127" s="1" t="s">
        <v>32</v>
      </c>
      <c r="G127" s="5" t="s">
        <v>216</v>
      </c>
      <c r="H127" s="64">
        <v>44742</v>
      </c>
      <c r="I127" s="3" t="s">
        <v>229</v>
      </c>
      <c r="J127" s="53">
        <v>150</v>
      </c>
      <c r="K127" s="7"/>
    </row>
    <row r="128" spans="1:11" x14ac:dyDescent="0.25">
      <c r="A128" s="63">
        <v>40</v>
      </c>
      <c r="B128" s="75" t="s">
        <v>128</v>
      </c>
      <c r="C128" s="48" t="s">
        <v>227</v>
      </c>
      <c r="D128" s="48" t="s">
        <v>228</v>
      </c>
      <c r="E128" s="50">
        <v>33247</v>
      </c>
      <c r="F128" s="1" t="s">
        <v>32</v>
      </c>
      <c r="G128" s="5" t="s">
        <v>216</v>
      </c>
      <c r="H128" s="64">
        <v>44742</v>
      </c>
      <c r="I128" s="3" t="s">
        <v>230</v>
      </c>
      <c r="J128" s="53">
        <v>142</v>
      </c>
      <c r="K128" s="7" t="s">
        <v>363</v>
      </c>
    </row>
    <row r="129" spans="1:11" x14ac:dyDescent="0.25">
      <c r="A129" s="63">
        <v>41</v>
      </c>
      <c r="B129" s="11" t="s">
        <v>35</v>
      </c>
      <c r="C129" s="48" t="s">
        <v>161</v>
      </c>
      <c r="D129" s="48" t="s">
        <v>162</v>
      </c>
      <c r="E129" s="50">
        <v>30842</v>
      </c>
      <c r="F129" s="49" t="s">
        <v>32</v>
      </c>
      <c r="G129" s="5" t="s">
        <v>216</v>
      </c>
      <c r="H129" s="64">
        <v>44742</v>
      </c>
      <c r="I129" s="53" t="s">
        <v>217</v>
      </c>
      <c r="J129" s="53">
        <v>50</v>
      </c>
    </row>
    <row r="130" spans="1:11" x14ac:dyDescent="0.25">
      <c r="A130" s="63">
        <v>42</v>
      </c>
      <c r="B130" s="11" t="s">
        <v>37</v>
      </c>
      <c r="C130" s="11" t="s">
        <v>163</v>
      </c>
      <c r="D130" s="11" t="s">
        <v>164</v>
      </c>
      <c r="E130" s="50">
        <v>37546</v>
      </c>
      <c r="F130" s="49" t="s">
        <v>32</v>
      </c>
      <c r="G130" s="5" t="s">
        <v>216</v>
      </c>
      <c r="H130" s="64" t="s">
        <v>351</v>
      </c>
      <c r="I130" s="3" t="s">
        <v>219</v>
      </c>
      <c r="J130" s="53">
        <v>0</v>
      </c>
      <c r="K130" s="7" t="s">
        <v>397</v>
      </c>
    </row>
    <row r="131" spans="1:11" x14ac:dyDescent="0.25">
      <c r="A131" s="63">
        <v>43</v>
      </c>
      <c r="B131" s="11" t="s">
        <v>35</v>
      </c>
      <c r="C131" s="11" t="s">
        <v>165</v>
      </c>
      <c r="D131" s="11" t="s">
        <v>166</v>
      </c>
      <c r="E131" s="50">
        <v>33100</v>
      </c>
      <c r="F131" s="49" t="s">
        <v>32</v>
      </c>
      <c r="G131" s="5" t="s">
        <v>216</v>
      </c>
      <c r="H131" s="64">
        <v>44742</v>
      </c>
      <c r="I131" s="53" t="s">
        <v>217</v>
      </c>
      <c r="J131" s="53">
        <v>50</v>
      </c>
    </row>
    <row r="132" spans="1:11" x14ac:dyDescent="0.25">
      <c r="A132" s="63">
        <v>44</v>
      </c>
      <c r="B132" s="11" t="s">
        <v>35</v>
      </c>
      <c r="C132" s="11" t="s">
        <v>167</v>
      </c>
      <c r="D132" s="11" t="s">
        <v>168</v>
      </c>
      <c r="E132" s="50">
        <v>29916</v>
      </c>
      <c r="F132" s="49" t="s">
        <v>32</v>
      </c>
      <c r="G132" s="5" t="s">
        <v>216</v>
      </c>
      <c r="H132" s="64">
        <v>44742</v>
      </c>
      <c r="I132" s="115" t="s">
        <v>356</v>
      </c>
      <c r="J132" s="53">
        <v>150</v>
      </c>
      <c r="K132" s="7" t="s">
        <v>389</v>
      </c>
    </row>
    <row r="133" spans="1:11" x14ac:dyDescent="0.25">
      <c r="A133" s="63">
        <v>45</v>
      </c>
      <c r="B133" s="12" t="s">
        <v>64</v>
      </c>
      <c r="C133" s="11" t="s">
        <v>169</v>
      </c>
      <c r="D133" s="11" t="s">
        <v>170</v>
      </c>
      <c r="E133" s="50">
        <v>32538</v>
      </c>
      <c r="F133" s="49" t="s">
        <v>32</v>
      </c>
      <c r="G133" s="5" t="s">
        <v>216</v>
      </c>
      <c r="H133" s="64">
        <v>44804</v>
      </c>
      <c r="I133" s="53" t="s">
        <v>217</v>
      </c>
      <c r="J133" s="53">
        <v>50</v>
      </c>
      <c r="K133" s="7"/>
    </row>
    <row r="134" spans="1:11" x14ac:dyDescent="0.25">
      <c r="A134" s="63">
        <v>46</v>
      </c>
      <c r="B134" s="11" t="s">
        <v>35</v>
      </c>
      <c r="C134" s="11" t="s">
        <v>171</v>
      </c>
      <c r="D134" s="11" t="s">
        <v>172</v>
      </c>
      <c r="E134" s="50">
        <v>31147</v>
      </c>
      <c r="F134" s="49" t="s">
        <v>32</v>
      </c>
      <c r="G134" s="5" t="s">
        <v>216</v>
      </c>
      <c r="H134" s="64">
        <v>44742</v>
      </c>
      <c r="I134" s="53" t="s">
        <v>217</v>
      </c>
      <c r="J134" s="53">
        <v>50</v>
      </c>
    </row>
    <row r="135" spans="1:11" ht="30" x14ac:dyDescent="0.25">
      <c r="A135" s="63">
        <v>47</v>
      </c>
      <c r="B135" s="12" t="s">
        <v>376</v>
      </c>
      <c r="C135" s="11" t="s">
        <v>173</v>
      </c>
      <c r="D135" s="11" t="s">
        <v>28</v>
      </c>
      <c r="E135" s="50">
        <v>44742</v>
      </c>
      <c r="F135" s="49" t="s">
        <v>32</v>
      </c>
      <c r="G135" s="5" t="s">
        <v>216</v>
      </c>
      <c r="H135" s="64">
        <v>44742</v>
      </c>
      <c r="I135" s="53" t="s">
        <v>342</v>
      </c>
      <c r="J135" s="53">
        <v>150</v>
      </c>
      <c r="K135" s="7"/>
    </row>
    <row r="136" spans="1:11" x14ac:dyDescent="0.25">
      <c r="A136" s="63">
        <v>48</v>
      </c>
      <c r="B136" s="146" t="s">
        <v>37</v>
      </c>
      <c r="C136" s="11" t="s">
        <v>412</v>
      </c>
      <c r="D136" s="11" t="s">
        <v>413</v>
      </c>
      <c r="E136" s="50">
        <v>37064</v>
      </c>
      <c r="F136" s="49" t="s">
        <v>32</v>
      </c>
      <c r="G136" s="5" t="s">
        <v>215</v>
      </c>
      <c r="H136" s="64"/>
      <c r="I136" s="53" t="s">
        <v>219</v>
      </c>
      <c r="J136" s="53">
        <v>150</v>
      </c>
      <c r="K136" s="7"/>
    </row>
    <row r="137" spans="1:11" ht="30" x14ac:dyDescent="0.25">
      <c r="A137" s="63">
        <v>49</v>
      </c>
      <c r="B137" s="76" t="s">
        <v>375</v>
      </c>
      <c r="C137" s="69" t="s">
        <v>174</v>
      </c>
      <c r="D137" s="69" t="s">
        <v>175</v>
      </c>
      <c r="E137" s="71">
        <v>26715</v>
      </c>
      <c r="F137" s="70" t="s">
        <v>32</v>
      </c>
      <c r="G137" s="68" t="s">
        <v>216</v>
      </c>
      <c r="H137" s="72">
        <v>44742</v>
      </c>
      <c r="I137" s="67" t="s">
        <v>217</v>
      </c>
      <c r="J137" s="67">
        <v>44</v>
      </c>
      <c r="K137" s="7" t="s">
        <v>398</v>
      </c>
    </row>
    <row r="138" spans="1:11" x14ac:dyDescent="0.25">
      <c r="A138" s="63">
        <v>50</v>
      </c>
      <c r="B138" s="76" t="s">
        <v>47</v>
      </c>
      <c r="C138" s="69" t="s">
        <v>349</v>
      </c>
      <c r="D138" s="69" t="s">
        <v>350</v>
      </c>
      <c r="E138" s="71">
        <v>35359</v>
      </c>
      <c r="F138" s="70" t="s">
        <v>32</v>
      </c>
      <c r="G138" s="68" t="s">
        <v>216</v>
      </c>
      <c r="H138" s="72">
        <v>45107</v>
      </c>
      <c r="I138" s="120" t="s">
        <v>219</v>
      </c>
      <c r="J138" s="67">
        <v>75</v>
      </c>
      <c r="K138" s="135" t="s">
        <v>379</v>
      </c>
    </row>
    <row r="139" spans="1:11" x14ac:dyDescent="0.25">
      <c r="A139" s="63">
        <v>51</v>
      </c>
      <c r="B139" s="11" t="s">
        <v>35</v>
      </c>
      <c r="C139" s="11" t="s">
        <v>176</v>
      </c>
      <c r="D139" s="11" t="s">
        <v>177</v>
      </c>
      <c r="E139" s="50">
        <v>28220</v>
      </c>
      <c r="F139" s="49" t="s">
        <v>32</v>
      </c>
      <c r="G139" s="68" t="s">
        <v>216</v>
      </c>
      <c r="H139" s="64">
        <v>44742</v>
      </c>
      <c r="I139" s="52" t="s">
        <v>343</v>
      </c>
      <c r="J139" s="53">
        <v>150</v>
      </c>
    </row>
    <row r="140" spans="1:11" x14ac:dyDescent="0.25">
      <c r="A140" s="63">
        <v>52</v>
      </c>
      <c r="B140" s="11" t="s">
        <v>47</v>
      </c>
      <c r="C140" s="11" t="s">
        <v>178</v>
      </c>
      <c r="D140" s="11" t="s">
        <v>103</v>
      </c>
      <c r="E140" s="50">
        <v>34853</v>
      </c>
      <c r="F140" s="49" t="s">
        <v>32</v>
      </c>
      <c r="G140" s="68" t="s">
        <v>216</v>
      </c>
      <c r="H140" s="64">
        <v>44804</v>
      </c>
      <c r="I140" s="3" t="s">
        <v>219</v>
      </c>
      <c r="J140" s="53">
        <v>150</v>
      </c>
      <c r="K140" s="7"/>
    </row>
    <row r="141" spans="1:11" x14ac:dyDescent="0.25">
      <c r="A141" s="63">
        <v>53</v>
      </c>
      <c r="B141" s="11" t="s">
        <v>35</v>
      </c>
      <c r="C141" s="11" t="s">
        <v>179</v>
      </c>
      <c r="D141" s="11" t="s">
        <v>30</v>
      </c>
      <c r="E141" s="50">
        <v>30476</v>
      </c>
      <c r="F141" s="49" t="s">
        <v>32</v>
      </c>
      <c r="G141" s="68" t="s">
        <v>216</v>
      </c>
      <c r="H141" s="64">
        <v>44742</v>
      </c>
      <c r="I141" s="52" t="s">
        <v>343</v>
      </c>
      <c r="J141" s="53">
        <v>150</v>
      </c>
    </row>
    <row r="142" spans="1:11" x14ac:dyDescent="0.25">
      <c r="A142" s="63">
        <v>54</v>
      </c>
      <c r="B142" s="11" t="s">
        <v>47</v>
      </c>
      <c r="C142" s="11" t="s">
        <v>180</v>
      </c>
      <c r="D142" s="11" t="s">
        <v>181</v>
      </c>
      <c r="E142" s="50">
        <v>28571</v>
      </c>
      <c r="F142" s="49" t="s">
        <v>32</v>
      </c>
      <c r="G142" s="5" t="s">
        <v>215</v>
      </c>
      <c r="H142" s="5"/>
      <c r="I142" s="115" t="s">
        <v>357</v>
      </c>
      <c r="J142" s="53">
        <v>150</v>
      </c>
      <c r="K142" s="7" t="s">
        <v>393</v>
      </c>
    </row>
    <row r="143" spans="1:11" x14ac:dyDescent="0.25">
      <c r="A143" s="63">
        <v>55</v>
      </c>
      <c r="B143" s="11" t="s">
        <v>33</v>
      </c>
      <c r="C143" s="11" t="s">
        <v>182</v>
      </c>
      <c r="D143" s="11" t="s">
        <v>183</v>
      </c>
      <c r="E143" s="50">
        <v>21655</v>
      </c>
      <c r="F143" s="49" t="s">
        <v>32</v>
      </c>
      <c r="G143" s="5" t="s">
        <v>216</v>
      </c>
      <c r="H143" s="64">
        <v>44804</v>
      </c>
      <c r="I143" s="9" t="s">
        <v>403</v>
      </c>
      <c r="J143" s="53">
        <v>0</v>
      </c>
      <c r="K143" s="7" t="s">
        <v>407</v>
      </c>
    </row>
    <row r="144" spans="1:11" x14ac:dyDescent="0.25">
      <c r="A144" s="63">
        <v>56</v>
      </c>
      <c r="B144" s="11" t="s">
        <v>35</v>
      </c>
      <c r="C144" s="46" t="s">
        <v>184</v>
      </c>
      <c r="D144" s="46" t="s">
        <v>185</v>
      </c>
      <c r="E144" s="18">
        <v>35339</v>
      </c>
      <c r="F144" s="49" t="s">
        <v>32</v>
      </c>
      <c r="G144" s="5" t="s">
        <v>216</v>
      </c>
      <c r="H144" s="64">
        <v>44742</v>
      </c>
      <c r="I144" s="3" t="s">
        <v>219</v>
      </c>
      <c r="J144" s="53">
        <v>150</v>
      </c>
    </row>
    <row r="145" spans="1:11" x14ac:dyDescent="0.25">
      <c r="A145" s="63">
        <v>57</v>
      </c>
      <c r="B145" s="11" t="s">
        <v>33</v>
      </c>
      <c r="C145" s="46" t="s">
        <v>186</v>
      </c>
      <c r="D145" s="46" t="s">
        <v>187</v>
      </c>
      <c r="E145" s="18">
        <v>32657</v>
      </c>
      <c r="F145" s="49" t="s">
        <v>32</v>
      </c>
      <c r="G145" s="5" t="s">
        <v>216</v>
      </c>
      <c r="H145" s="64" t="s">
        <v>358</v>
      </c>
      <c r="I145" s="3" t="s">
        <v>219</v>
      </c>
      <c r="J145" s="53">
        <v>108</v>
      </c>
      <c r="K145" s="7" t="s">
        <v>399</v>
      </c>
    </row>
    <row r="146" spans="1:11" x14ac:dyDescent="0.25">
      <c r="A146" s="63">
        <v>58</v>
      </c>
      <c r="B146" s="11" t="s">
        <v>35</v>
      </c>
      <c r="C146" s="46" t="s">
        <v>188</v>
      </c>
      <c r="D146" s="46" t="s">
        <v>30</v>
      </c>
      <c r="E146" s="18">
        <v>34300</v>
      </c>
      <c r="F146" s="49" t="s">
        <v>32</v>
      </c>
      <c r="G146" s="5" t="s">
        <v>216</v>
      </c>
      <c r="H146" s="64">
        <v>44742</v>
      </c>
      <c r="I146" s="3" t="s">
        <v>219</v>
      </c>
      <c r="J146" s="53">
        <v>150</v>
      </c>
    </row>
    <row r="147" spans="1:11" ht="15.75" customHeight="1" x14ac:dyDescent="0.25">
      <c r="A147" s="63">
        <v>59</v>
      </c>
      <c r="B147" s="75" t="s">
        <v>128</v>
      </c>
      <c r="C147" s="11" t="s">
        <v>189</v>
      </c>
      <c r="D147" s="11" t="s">
        <v>190</v>
      </c>
      <c r="E147" s="18">
        <v>34448</v>
      </c>
      <c r="F147" s="1" t="s">
        <v>32</v>
      </c>
      <c r="G147" s="5" t="s">
        <v>216</v>
      </c>
      <c r="H147" s="64">
        <v>44804</v>
      </c>
      <c r="I147" s="3" t="s">
        <v>219</v>
      </c>
      <c r="J147" s="53">
        <v>150</v>
      </c>
      <c r="K147" s="7"/>
    </row>
    <row r="148" spans="1:11" ht="15.75" customHeight="1" x14ac:dyDescent="0.25">
      <c r="A148" s="63">
        <v>60</v>
      </c>
      <c r="B148" s="11" t="s">
        <v>37</v>
      </c>
      <c r="C148" s="11" t="s">
        <v>191</v>
      </c>
      <c r="D148" s="11" t="s">
        <v>103</v>
      </c>
      <c r="E148" s="50">
        <v>36705</v>
      </c>
      <c r="F148" s="1" t="s">
        <v>32</v>
      </c>
      <c r="G148" s="5" t="s">
        <v>216</v>
      </c>
      <c r="H148" s="64">
        <v>44742</v>
      </c>
      <c r="I148" s="3" t="s">
        <v>219</v>
      </c>
      <c r="J148" s="53">
        <v>150</v>
      </c>
    </row>
    <row r="149" spans="1:11" ht="15.75" customHeight="1" x14ac:dyDescent="0.25">
      <c r="A149" s="63">
        <v>61</v>
      </c>
      <c r="B149" s="11" t="s">
        <v>47</v>
      </c>
      <c r="C149" s="11" t="s">
        <v>192</v>
      </c>
      <c r="D149" s="11" t="s">
        <v>193</v>
      </c>
      <c r="E149" s="50">
        <v>31754</v>
      </c>
      <c r="F149" s="1" t="s">
        <v>32</v>
      </c>
      <c r="G149" s="5" t="s">
        <v>216</v>
      </c>
      <c r="H149" s="64">
        <v>44742</v>
      </c>
      <c r="I149" s="53" t="s">
        <v>344</v>
      </c>
      <c r="J149" s="53">
        <v>150</v>
      </c>
      <c r="K149" s="7"/>
    </row>
    <row r="150" spans="1:11" s="6" customFormat="1" ht="21.75" thickBot="1" x14ac:dyDescent="0.4">
      <c r="A150" s="22"/>
      <c r="B150" s="19"/>
      <c r="C150" s="14"/>
      <c r="D150" s="14"/>
      <c r="E150" s="16"/>
      <c r="G150" s="31"/>
      <c r="H150" s="31"/>
      <c r="J150" s="136">
        <f>SUM(J89:J149)</f>
        <v>5968</v>
      </c>
      <c r="K150" s="7"/>
    </row>
    <row r="151" spans="1:11" s="6" customFormat="1" ht="16.5" thickBot="1" x14ac:dyDescent="0.3">
      <c r="A151" s="22"/>
      <c r="B151" s="19"/>
      <c r="C151" s="14"/>
      <c r="D151" s="14"/>
      <c r="E151" s="16"/>
      <c r="G151" s="31"/>
      <c r="H151" s="31"/>
      <c r="K151" s="34"/>
    </row>
    <row r="152" spans="1:11" ht="21.75" thickBot="1" x14ac:dyDescent="0.4">
      <c r="A152" s="141" t="s">
        <v>11</v>
      </c>
      <c r="B152" s="142"/>
      <c r="C152" s="142"/>
      <c r="D152" s="142"/>
      <c r="E152" s="142"/>
      <c r="F152" s="142"/>
      <c r="G152" s="142"/>
      <c r="H152" s="142"/>
      <c r="I152" s="142"/>
      <c r="J152" s="142"/>
    </row>
    <row r="153" spans="1:11" x14ac:dyDescent="0.25">
      <c r="A153" s="57"/>
      <c r="B153" s="13" t="s">
        <v>0</v>
      </c>
      <c r="C153" s="13" t="s">
        <v>1</v>
      </c>
      <c r="D153" s="13" t="s">
        <v>2</v>
      </c>
      <c r="E153" s="26" t="s">
        <v>3</v>
      </c>
      <c r="F153" s="13" t="s">
        <v>4</v>
      </c>
      <c r="G153" s="29" t="s">
        <v>5</v>
      </c>
      <c r="H153" s="30" t="s">
        <v>226</v>
      </c>
      <c r="I153" s="13" t="s">
        <v>6</v>
      </c>
      <c r="J153" s="13" t="s">
        <v>382</v>
      </c>
    </row>
    <row r="154" spans="1:11" ht="15" x14ac:dyDescent="0.25">
      <c r="A154" s="21">
        <v>1</v>
      </c>
      <c r="B154" s="11" t="s">
        <v>37</v>
      </c>
      <c r="C154" s="17" t="s">
        <v>197</v>
      </c>
      <c r="D154" s="17" t="s">
        <v>122</v>
      </c>
      <c r="E154" s="18">
        <v>35227</v>
      </c>
      <c r="F154" s="1" t="s">
        <v>194</v>
      </c>
      <c r="G154" s="5" t="s">
        <v>216</v>
      </c>
      <c r="H154" s="64">
        <v>44742</v>
      </c>
      <c r="I154" s="3" t="s">
        <v>219</v>
      </c>
      <c r="J154" s="3">
        <v>150</v>
      </c>
      <c r="K154" s="7"/>
    </row>
    <row r="155" spans="1:11" ht="15" x14ac:dyDescent="0.25">
      <c r="A155" s="21">
        <v>2</v>
      </c>
      <c r="B155" s="11" t="s">
        <v>33</v>
      </c>
      <c r="C155" s="17" t="s">
        <v>196</v>
      </c>
      <c r="D155" s="17" t="s">
        <v>195</v>
      </c>
      <c r="E155" s="18">
        <v>23185</v>
      </c>
      <c r="F155" s="1" t="s">
        <v>86</v>
      </c>
      <c r="G155" s="5" t="s">
        <v>216</v>
      </c>
      <c r="H155" s="64">
        <v>44742</v>
      </c>
      <c r="I155" s="3" t="s">
        <v>219</v>
      </c>
      <c r="J155" s="3">
        <v>150</v>
      </c>
      <c r="K155" s="7"/>
    </row>
    <row r="156" spans="1:11" ht="15" x14ac:dyDescent="0.25">
      <c r="A156" s="21">
        <v>3</v>
      </c>
      <c r="B156" s="11" t="s">
        <v>33</v>
      </c>
      <c r="C156" s="17" t="s">
        <v>48</v>
      </c>
      <c r="D156" s="17" t="s">
        <v>198</v>
      </c>
      <c r="E156" s="18">
        <v>24854</v>
      </c>
      <c r="F156" s="1" t="s">
        <v>86</v>
      </c>
      <c r="G156" s="5" t="s">
        <v>215</v>
      </c>
      <c r="H156" s="5"/>
      <c r="I156" s="3" t="s">
        <v>219</v>
      </c>
      <c r="J156" s="3">
        <v>150</v>
      </c>
      <c r="K156" s="111"/>
    </row>
    <row r="157" spans="1:11" x14ac:dyDescent="0.25">
      <c r="A157" s="21">
        <v>4</v>
      </c>
      <c r="B157" s="24" t="s">
        <v>206</v>
      </c>
      <c r="C157" s="17" t="s">
        <v>199</v>
      </c>
      <c r="D157" s="17" t="s">
        <v>200</v>
      </c>
      <c r="E157" s="18">
        <v>34966</v>
      </c>
      <c r="F157" s="1" t="s">
        <v>86</v>
      </c>
      <c r="G157" s="5" t="s">
        <v>216</v>
      </c>
      <c r="H157" s="65" t="s">
        <v>358</v>
      </c>
      <c r="I157" s="52" t="s">
        <v>217</v>
      </c>
      <c r="J157" s="2">
        <v>50</v>
      </c>
    </row>
    <row r="158" spans="1:11" ht="15" x14ac:dyDescent="0.25">
      <c r="A158" s="21">
        <v>5</v>
      </c>
      <c r="B158" s="10" t="s">
        <v>51</v>
      </c>
      <c r="C158" s="17" t="s">
        <v>201</v>
      </c>
      <c r="D158" s="17" t="s">
        <v>202</v>
      </c>
      <c r="E158" s="18">
        <v>35497</v>
      </c>
      <c r="F158" s="1" t="s">
        <v>86</v>
      </c>
      <c r="G158" s="5" t="s">
        <v>216</v>
      </c>
      <c r="H158" s="64">
        <v>44742</v>
      </c>
      <c r="I158" s="3" t="s">
        <v>219</v>
      </c>
      <c r="J158" s="2">
        <v>150</v>
      </c>
      <c r="K158" s="7"/>
    </row>
    <row r="159" spans="1:11" ht="15" x14ac:dyDescent="0.25">
      <c r="A159" s="21">
        <v>6</v>
      </c>
      <c r="B159" s="24" t="s">
        <v>23</v>
      </c>
      <c r="C159" s="17" t="s">
        <v>49</v>
      </c>
      <c r="D159" s="17" t="s">
        <v>46</v>
      </c>
      <c r="E159" s="18">
        <v>34864</v>
      </c>
      <c r="F159" s="1" t="s">
        <v>86</v>
      </c>
      <c r="G159" s="5" t="s">
        <v>216</v>
      </c>
      <c r="H159" s="64">
        <v>44742</v>
      </c>
      <c r="I159" s="9" t="s">
        <v>219</v>
      </c>
      <c r="J159" s="28">
        <v>150</v>
      </c>
      <c r="K159" s="7"/>
    </row>
    <row r="160" spans="1:11" x14ac:dyDescent="0.25">
      <c r="A160" s="21">
        <v>7</v>
      </c>
      <c r="B160" s="24" t="s">
        <v>21</v>
      </c>
      <c r="C160" s="17" t="s">
        <v>72</v>
      </c>
      <c r="D160" s="17" t="s">
        <v>81</v>
      </c>
      <c r="E160" s="18">
        <v>36488</v>
      </c>
      <c r="F160" s="1" t="s">
        <v>86</v>
      </c>
      <c r="G160" s="5" t="s">
        <v>216</v>
      </c>
      <c r="H160" s="63" t="s">
        <v>354</v>
      </c>
      <c r="I160" s="52" t="s">
        <v>217</v>
      </c>
      <c r="J160" s="28">
        <v>0</v>
      </c>
      <c r="K160" s="139" t="s">
        <v>400</v>
      </c>
    </row>
    <row r="161" spans="1:11" x14ac:dyDescent="0.25">
      <c r="A161" s="21">
        <v>8</v>
      </c>
      <c r="B161" s="12" t="s">
        <v>64</v>
      </c>
      <c r="C161" s="17" t="s">
        <v>82</v>
      </c>
      <c r="D161" s="17" t="s">
        <v>60</v>
      </c>
      <c r="E161" s="18">
        <v>32958</v>
      </c>
      <c r="F161" s="1" t="s">
        <v>85</v>
      </c>
      <c r="G161" s="5" t="s">
        <v>216</v>
      </c>
      <c r="H161" s="65">
        <v>44804</v>
      </c>
      <c r="I161" s="52" t="s">
        <v>217</v>
      </c>
      <c r="J161" s="28">
        <v>50</v>
      </c>
      <c r="K161" s="111"/>
    </row>
    <row r="162" spans="1:11" ht="15" x14ac:dyDescent="0.25">
      <c r="A162" s="21">
        <v>9</v>
      </c>
      <c r="B162" s="11" t="s">
        <v>35</v>
      </c>
      <c r="C162" s="17" t="s">
        <v>45</v>
      </c>
      <c r="D162" s="17" t="s">
        <v>203</v>
      </c>
      <c r="E162" s="18">
        <v>32049</v>
      </c>
      <c r="F162" s="1" t="s">
        <v>85</v>
      </c>
      <c r="G162" s="5" t="s">
        <v>216</v>
      </c>
      <c r="H162" s="64">
        <v>44804</v>
      </c>
      <c r="I162" s="9" t="s">
        <v>219</v>
      </c>
      <c r="J162" s="28">
        <v>150</v>
      </c>
    </row>
    <row r="163" spans="1:11" ht="15" x14ac:dyDescent="0.25">
      <c r="A163" s="21">
        <v>10</v>
      </c>
      <c r="B163" s="46" t="s">
        <v>409</v>
      </c>
      <c r="C163" s="17" t="s">
        <v>410</v>
      </c>
      <c r="D163" s="17" t="s">
        <v>152</v>
      </c>
      <c r="E163" s="18">
        <v>27585</v>
      </c>
      <c r="F163" s="1" t="s">
        <v>86</v>
      </c>
      <c r="G163" s="5" t="s">
        <v>215</v>
      </c>
      <c r="H163" s="65"/>
      <c r="I163" s="140" t="s">
        <v>355</v>
      </c>
      <c r="J163" s="28">
        <v>150</v>
      </c>
    </row>
    <row r="164" spans="1:11" x14ac:dyDescent="0.25">
      <c r="A164" s="21">
        <v>11</v>
      </c>
      <c r="B164" s="24" t="s">
        <v>206</v>
      </c>
      <c r="C164" s="17" t="s">
        <v>204</v>
      </c>
      <c r="D164" s="17" t="s">
        <v>205</v>
      </c>
      <c r="E164" s="18">
        <v>30103</v>
      </c>
      <c r="F164" s="1" t="s">
        <v>86</v>
      </c>
      <c r="G164" s="5" t="s">
        <v>216</v>
      </c>
      <c r="H164" s="65">
        <v>44742</v>
      </c>
      <c r="I164" s="52" t="s">
        <v>217</v>
      </c>
      <c r="J164" s="2">
        <v>8</v>
      </c>
      <c r="K164" s="34" t="s">
        <v>401</v>
      </c>
    </row>
    <row r="165" spans="1:11" x14ac:dyDescent="0.25">
      <c r="A165" s="21">
        <v>12</v>
      </c>
      <c r="B165" s="11" t="s">
        <v>35</v>
      </c>
      <c r="C165" s="17" t="s">
        <v>83</v>
      </c>
      <c r="D165" s="17" t="s">
        <v>84</v>
      </c>
      <c r="E165" s="18">
        <v>30871</v>
      </c>
      <c r="F165" s="1" t="s">
        <v>86</v>
      </c>
      <c r="G165" s="5" t="s">
        <v>215</v>
      </c>
      <c r="H165" s="63"/>
      <c r="I165" s="52" t="s">
        <v>217</v>
      </c>
      <c r="J165" s="2">
        <v>50</v>
      </c>
    </row>
    <row r="166" spans="1:11" ht="15" x14ac:dyDescent="0.25">
      <c r="A166" s="21">
        <v>13</v>
      </c>
      <c r="B166" s="10" t="s">
        <v>51</v>
      </c>
      <c r="C166" s="17" t="s">
        <v>207</v>
      </c>
      <c r="D166" s="17" t="s">
        <v>208</v>
      </c>
      <c r="E166" s="18">
        <v>37083</v>
      </c>
      <c r="F166" s="1" t="s">
        <v>86</v>
      </c>
      <c r="G166" s="5" t="s">
        <v>216</v>
      </c>
      <c r="H166" s="64" t="s">
        <v>354</v>
      </c>
      <c r="I166" s="3" t="s">
        <v>219</v>
      </c>
      <c r="J166" s="2">
        <v>37.5</v>
      </c>
      <c r="K166" s="34" t="s">
        <v>402</v>
      </c>
    </row>
    <row r="167" spans="1:11" x14ac:dyDescent="0.25">
      <c r="A167" s="21">
        <v>14</v>
      </c>
      <c r="B167" s="11" t="s">
        <v>16</v>
      </c>
      <c r="C167" s="17" t="s">
        <v>209</v>
      </c>
      <c r="D167" s="17" t="s">
        <v>210</v>
      </c>
      <c r="E167" s="18">
        <v>28346</v>
      </c>
      <c r="F167" s="1" t="s">
        <v>86</v>
      </c>
      <c r="G167" s="5" t="s">
        <v>216</v>
      </c>
      <c r="H167" s="65">
        <v>44804</v>
      </c>
      <c r="I167" s="116" t="s">
        <v>346</v>
      </c>
      <c r="J167" s="53">
        <v>150</v>
      </c>
      <c r="K167" s="7"/>
    </row>
    <row r="168" spans="1:11" x14ac:dyDescent="0.25">
      <c r="A168" s="21">
        <v>15</v>
      </c>
      <c r="B168" s="24" t="s">
        <v>206</v>
      </c>
      <c r="C168" s="17" t="s">
        <v>211</v>
      </c>
      <c r="D168" s="17" t="s">
        <v>212</v>
      </c>
      <c r="E168" s="18">
        <v>35234</v>
      </c>
      <c r="F168" s="1" t="s">
        <v>85</v>
      </c>
      <c r="G168" s="5" t="s">
        <v>216</v>
      </c>
      <c r="H168" s="65">
        <v>44742</v>
      </c>
      <c r="I168" s="52" t="s">
        <v>217</v>
      </c>
      <c r="J168" s="2">
        <v>50</v>
      </c>
      <c r="K168" s="7"/>
    </row>
    <row r="169" spans="1:11" ht="16.5" thickBot="1" x14ac:dyDescent="0.3">
      <c r="A169" s="21">
        <v>16</v>
      </c>
      <c r="B169" s="24" t="s">
        <v>23</v>
      </c>
      <c r="C169" s="17" t="s">
        <v>213</v>
      </c>
      <c r="D169" s="17" t="s">
        <v>214</v>
      </c>
      <c r="E169" s="18">
        <v>32518</v>
      </c>
      <c r="F169" s="1" t="s">
        <v>85</v>
      </c>
      <c r="G169" s="5" t="s">
        <v>216</v>
      </c>
      <c r="H169" s="65">
        <v>44742</v>
      </c>
      <c r="I169" s="116" t="s">
        <v>408</v>
      </c>
      <c r="J169" s="66">
        <v>150</v>
      </c>
      <c r="K169" s="7" t="s">
        <v>393</v>
      </c>
    </row>
    <row r="170" spans="1:11" ht="19.5" thickBot="1" x14ac:dyDescent="0.35">
      <c r="J170" s="82">
        <f>SUM(J154:J169)</f>
        <v>1595.5</v>
      </c>
      <c r="K170" s="113"/>
    </row>
    <row r="171" spans="1:11" ht="16.5" thickBot="1" x14ac:dyDescent="0.3">
      <c r="I171" s="77"/>
    </row>
    <row r="172" spans="1:11" ht="21.75" thickBot="1" x14ac:dyDescent="0.4">
      <c r="I172" t="s">
        <v>12</v>
      </c>
      <c r="J172" s="83">
        <f>J10+J59+J85+J150+J170</f>
        <v>14824</v>
      </c>
      <c r="K172" s="114"/>
    </row>
    <row r="174" spans="1:11" x14ac:dyDescent="0.25">
      <c r="J174" s="44"/>
      <c r="K174" s="113"/>
    </row>
  </sheetData>
  <mergeCells count="6">
    <mergeCell ref="A152:J152"/>
    <mergeCell ref="A87:J87"/>
    <mergeCell ref="A61:J61"/>
    <mergeCell ref="A2:J2"/>
    <mergeCell ref="A1:J1"/>
    <mergeCell ref="A12:J12"/>
  </mergeCells>
  <phoneticPr fontId="12" type="noConversion"/>
  <pageMargins left="0" right="0" top="0" bottom="0" header="0.31496062992125984" footer="0.31496062992125984"/>
  <pageSetup paperSize="8" scale="76" orientation="landscape" r:id="rId1"/>
  <rowBreaks count="4" manualBreakCount="4">
    <brk id="10" max="11" man="1"/>
    <brk id="59" max="11" man="1"/>
    <brk id="86" max="10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2023-01-23T07:39:29Z</cp:lastPrinted>
  <dcterms:created xsi:type="dcterms:W3CDTF">2018-12-28T10:08:01Z</dcterms:created>
  <dcterms:modified xsi:type="dcterms:W3CDTF">2023-01-24T12:01:32Z</dcterms:modified>
</cp:coreProperties>
</file>