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00786\Desktop\CHIARA LAVORO\150 ore\2022\diritto allo studio_2022\dispone autorizzazione\"/>
    </mc:Choice>
  </mc:AlternateContent>
  <xr:revisionPtr revIDLastSave="0" documentId="13_ncr:1_{C550DAAA-4D64-41A0-9103-8AB856A68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Foglio1!$A$1:$J$175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" l="1"/>
  <c r="I151" i="1" l="1"/>
  <c r="I94" i="1"/>
  <c r="I15" i="1"/>
  <c r="I172" i="1" l="1"/>
  <c r="I174" i="1" s="1"/>
</calcChain>
</file>

<file path=xl/sharedStrings.xml><?xml version="1.0" encoding="utf-8"?>
<sst xmlns="http://schemas.openxmlformats.org/spreadsheetml/2006/main" count="1000" uniqueCount="400">
  <si>
    <t>denominazione della scuola</t>
  </si>
  <si>
    <t>Cognome</t>
  </si>
  <si>
    <t>Nome</t>
  </si>
  <si>
    <t>data di nascita</t>
  </si>
  <si>
    <t>qualifica</t>
  </si>
  <si>
    <t>TI/TD</t>
  </si>
  <si>
    <t>tipologia di richiesta</t>
  </si>
  <si>
    <t>ore massime autorizzate</t>
  </si>
  <si>
    <t>INFANZIA</t>
  </si>
  <si>
    <t>PRIMARIA</t>
  </si>
  <si>
    <t>1° GRADO</t>
  </si>
  <si>
    <t>2° GRADO</t>
  </si>
  <si>
    <t>ATA</t>
  </si>
  <si>
    <t>TOTALE COMPLESSIVO</t>
  </si>
  <si>
    <t>VANESSA</t>
  </si>
  <si>
    <t>DIACONO</t>
  </si>
  <si>
    <t>RAFFAELLA</t>
  </si>
  <si>
    <t>CHIARA</t>
  </si>
  <si>
    <t>CRISTINA</t>
  </si>
  <si>
    <t>DOMENICO</t>
  </si>
  <si>
    <t>MAZZEO</t>
  </si>
  <si>
    <t>SILVANA</t>
  </si>
  <si>
    <t>GIUSEPPE</t>
  </si>
  <si>
    <t>SMS BROFFERIO - AT</t>
  </si>
  <si>
    <t>IC MONTEGROSSO - AT</t>
  </si>
  <si>
    <t>IC CASTELL'ALFERO - AT</t>
  </si>
  <si>
    <t>CPIA - AT</t>
  </si>
  <si>
    <t>Laurea</t>
  </si>
  <si>
    <t>TD</t>
  </si>
  <si>
    <t>docente scuola secondaria 1° grado</t>
  </si>
  <si>
    <t>IC NIZZA Monf. TO - AT</t>
  </si>
  <si>
    <t>DAVIDE</t>
  </si>
  <si>
    <t>BORELLO</t>
  </si>
  <si>
    <t>CARAMANNA</t>
  </si>
  <si>
    <t>Online/E-Blended</t>
  </si>
  <si>
    <t>IC ROCCHETTA - AT</t>
  </si>
  <si>
    <t>CASSESE</t>
  </si>
  <si>
    <t>IC COSTIGLIOLE - AT</t>
  </si>
  <si>
    <t>Corso di specializzazione</t>
  </si>
  <si>
    <t>Ruolo</t>
  </si>
  <si>
    <t>IC2 - AT</t>
  </si>
  <si>
    <t>IC VILLANOVA - AT</t>
  </si>
  <si>
    <t>IC CASTELNUOVO D.B. - AT</t>
  </si>
  <si>
    <t>GIULIA</t>
  </si>
  <si>
    <t>IC1 - AT</t>
  </si>
  <si>
    <t>IC3 - AT</t>
  </si>
  <si>
    <t>Corso di composizione</t>
  </si>
  <si>
    <t>PRAGA</t>
  </si>
  <si>
    <t>MAURIZIO</t>
  </si>
  <si>
    <t>SALVIOLI</t>
  </si>
  <si>
    <t>MARCO</t>
  </si>
  <si>
    <t>Master</t>
  </si>
  <si>
    <t>SAVIO</t>
  </si>
  <si>
    <t>PAOLA</t>
  </si>
  <si>
    <t>SOLINA</t>
  </si>
  <si>
    <t>MIRIAM</t>
  </si>
  <si>
    <t>ANTONIO</t>
  </si>
  <si>
    <t>IIS ARTOM - AT</t>
  </si>
  <si>
    <t>BASSO</t>
  </si>
  <si>
    <t>MARTA</t>
  </si>
  <si>
    <t>docente scuola secondaria 2° grado</t>
  </si>
  <si>
    <t>IIS PENNA - AT</t>
  </si>
  <si>
    <t>ANGELO</t>
  </si>
  <si>
    <t xml:space="preserve">CASSATA </t>
  </si>
  <si>
    <t>IIS CASTIGLIANO - AT</t>
  </si>
  <si>
    <t>COCO</t>
  </si>
  <si>
    <t>ROBERTO</t>
  </si>
  <si>
    <t>COSTA</t>
  </si>
  <si>
    <t>ITIS ARTOM - AT</t>
  </si>
  <si>
    <t>SIMONE</t>
  </si>
  <si>
    <t>GARNAROLO</t>
  </si>
  <si>
    <t>GUENDA</t>
  </si>
  <si>
    <t>GHIA</t>
  </si>
  <si>
    <t>AGNIESZKA DARIA</t>
  </si>
  <si>
    <t>GUGLIOTTA</t>
  </si>
  <si>
    <t>VALERIO</t>
  </si>
  <si>
    <t>LOMBARDO</t>
  </si>
  <si>
    <t xml:space="preserve">LENTINO </t>
  </si>
  <si>
    <t>MAGRI</t>
  </si>
  <si>
    <t>CALOGERA</t>
  </si>
  <si>
    <t xml:space="preserve">IIS MONTI - AT                                    </t>
  </si>
  <si>
    <t>NIGRA</t>
  </si>
  <si>
    <t>PENNA</t>
  </si>
  <si>
    <t>ROBERTA</t>
  </si>
  <si>
    <t>PRINCIPATO</t>
  </si>
  <si>
    <t>RAINERO</t>
  </si>
  <si>
    <t>LORELLA</t>
  </si>
  <si>
    <t>VALERIA</t>
  </si>
  <si>
    <t xml:space="preserve">TOSCANO </t>
  </si>
  <si>
    <t>MARIA LUISA</t>
  </si>
  <si>
    <t>CACCIATORE</t>
  </si>
  <si>
    <t>ALESSIA</t>
  </si>
  <si>
    <t>MION</t>
  </si>
  <si>
    <t>NADIA</t>
  </si>
  <si>
    <t>NAVARONE</t>
  </si>
  <si>
    <t>AMALIA</t>
  </si>
  <si>
    <t>SALVATORE</t>
  </si>
  <si>
    <t>D.D. V° CIRCOLO - AT</t>
  </si>
  <si>
    <t>IIS ALFIERI - AT</t>
  </si>
  <si>
    <t>CIMINO</t>
  </si>
  <si>
    <t>ESPOSITO</t>
  </si>
  <si>
    <t>VINCENZO</t>
  </si>
  <si>
    <t>IC CANELLI - AT</t>
  </si>
  <si>
    <t>IC CASTELNUOVO - AT</t>
  </si>
  <si>
    <t>SICILIANO</t>
  </si>
  <si>
    <t>ELEONORA</t>
  </si>
  <si>
    <t>BOSCO</t>
  </si>
  <si>
    <t>GABRIELE</t>
  </si>
  <si>
    <t>BOUCHIBA</t>
  </si>
  <si>
    <t>ALESSIO</t>
  </si>
  <si>
    <t>IC VILLAFRANCA - AT</t>
  </si>
  <si>
    <t>CANTAROCCO</t>
  </si>
  <si>
    <t>ELENA</t>
  </si>
  <si>
    <t>CHIOLERO</t>
  </si>
  <si>
    <t>DONIZELLI</t>
  </si>
  <si>
    <t>GIANLUCA</t>
  </si>
  <si>
    <t>FIORENTINO</t>
  </si>
  <si>
    <t>GIANOTTI</t>
  </si>
  <si>
    <t>MASSARIA</t>
  </si>
  <si>
    <t>16h</t>
  </si>
  <si>
    <t>MOSSINO</t>
  </si>
  <si>
    <t>GIACOMO</t>
  </si>
  <si>
    <t>SANTONI</t>
  </si>
  <si>
    <t>STEFANIA</t>
  </si>
  <si>
    <t>PUCCIARIELLO</t>
  </si>
  <si>
    <t>VIARISIO</t>
  </si>
  <si>
    <t>ENRICA</t>
  </si>
  <si>
    <t>BAGLIONE</t>
  </si>
  <si>
    <t>GIUSJ</t>
  </si>
  <si>
    <t>corso perfezionamento CLIL</t>
  </si>
  <si>
    <t>BELLA</t>
  </si>
  <si>
    <t>BIANCO</t>
  </si>
  <si>
    <t>IC QUATTRO VALLI - AT</t>
  </si>
  <si>
    <t>ADALGISA</t>
  </si>
  <si>
    <t>IIS GIOBERT - AT</t>
  </si>
  <si>
    <t>BILARDO</t>
  </si>
  <si>
    <t>BOFFA</t>
  </si>
  <si>
    <t>ARANCIA</t>
  </si>
  <si>
    <t>Corso specializzazione</t>
  </si>
  <si>
    <t>BORRASI</t>
  </si>
  <si>
    <t>ANNA</t>
  </si>
  <si>
    <t>CAPILATO</t>
  </si>
  <si>
    <t>CHRISTIAN</t>
  </si>
  <si>
    <t>esami singoli</t>
  </si>
  <si>
    <t>IC 3 - AT</t>
  </si>
  <si>
    <t>CASTIGLIONE</t>
  </si>
  <si>
    <t>ANNA CLAUDIA</t>
  </si>
  <si>
    <t>9h</t>
  </si>
  <si>
    <t>IC1 - AT                                                        IIS MONTI - AT</t>
  </si>
  <si>
    <t>IC COSTIGLIOLE - AT                                                  IIS MONTI - AT</t>
  </si>
  <si>
    <t>CAVIGLIA</t>
  </si>
  <si>
    <t>IIS PELLATI - Nizza Monf.- AT</t>
  </si>
  <si>
    <t>CELENTANO</t>
  </si>
  <si>
    <t>CERVERA</t>
  </si>
  <si>
    <t>CHILLE'</t>
  </si>
  <si>
    <t>DANIELA</t>
  </si>
  <si>
    <t>MARIA</t>
  </si>
  <si>
    <t>D'AMBROSIO</t>
  </si>
  <si>
    <t>DEODATO</t>
  </si>
  <si>
    <t>SANDRO</t>
  </si>
  <si>
    <t>DE VERGORI</t>
  </si>
  <si>
    <t>IIS PELLATI - Nizza Monf.-AT</t>
  </si>
  <si>
    <t>DESTEFANIS</t>
  </si>
  <si>
    <t>IIS GIOBERT - AT                                       IIS CASTIGLIANO - AT</t>
  </si>
  <si>
    <t>DI SANZIO</t>
  </si>
  <si>
    <t>SAVERIO</t>
  </si>
  <si>
    <t>FOGLIA</t>
  </si>
  <si>
    <t>FROLA</t>
  </si>
  <si>
    <t>BENEDETTA</t>
  </si>
  <si>
    <t>GIARRUSSO</t>
  </si>
  <si>
    <t>FRANCESCO</t>
  </si>
  <si>
    <t>GUADAGNA</t>
  </si>
  <si>
    <t>LAURA</t>
  </si>
  <si>
    <t xml:space="preserve">8h </t>
  </si>
  <si>
    <t>GRECO</t>
  </si>
  <si>
    <t>SAMUEL</t>
  </si>
  <si>
    <t>IPPOLITO</t>
  </si>
  <si>
    <t>LEONARDO</t>
  </si>
  <si>
    <t>LANFRANCO</t>
  </si>
  <si>
    <t>LUCIA</t>
  </si>
  <si>
    <t>LICURIA</t>
  </si>
  <si>
    <t>MADERO</t>
  </si>
  <si>
    <t>MICHELA</t>
  </si>
  <si>
    <t>MAGGIO</t>
  </si>
  <si>
    <t>NICOLO'</t>
  </si>
  <si>
    <t>Dottorato di Ricerca</t>
  </si>
  <si>
    <t>MASTRAZZO</t>
  </si>
  <si>
    <t>CAMILLA</t>
  </si>
  <si>
    <t>MOCCIA</t>
  </si>
  <si>
    <t>MONELLO</t>
  </si>
  <si>
    <t>FEDERICA</t>
  </si>
  <si>
    <t>PAROLDO</t>
  </si>
  <si>
    <t>ANDREA</t>
  </si>
  <si>
    <t>PISNOLI</t>
  </si>
  <si>
    <t>TUDISCO</t>
  </si>
  <si>
    <t>DARIO</t>
  </si>
  <si>
    <t>PAISANO</t>
  </si>
  <si>
    <t>24 CFU</t>
  </si>
  <si>
    <t>PELUSO</t>
  </si>
  <si>
    <t>LOREDANA</t>
  </si>
  <si>
    <t>PERRETTA</t>
  </si>
  <si>
    <t>IVAN</t>
  </si>
  <si>
    <t>IIS PENNA - AT                                                                              IIS MONTI - AT</t>
  </si>
  <si>
    <t>RASULO</t>
  </si>
  <si>
    <t>FRANCO</t>
  </si>
  <si>
    <t>RAVIOLA</t>
  </si>
  <si>
    <t>ROSSANA</t>
  </si>
  <si>
    <t>SILVESTRI</t>
  </si>
  <si>
    <t>ILARIA</t>
  </si>
  <si>
    <t>TUMBARELLO</t>
  </si>
  <si>
    <t>MARIA CRISTINA</t>
  </si>
  <si>
    <t>VESSELLA</t>
  </si>
  <si>
    <t>GIORGIA</t>
  </si>
  <si>
    <t>17h</t>
  </si>
  <si>
    <t>VITALE</t>
  </si>
  <si>
    <t>VIZZARI</t>
  </si>
  <si>
    <t>LUCIANA</t>
  </si>
  <si>
    <t>BORRIELLO</t>
  </si>
  <si>
    <t>ILENIA</t>
  </si>
  <si>
    <t>CARBONE</t>
  </si>
  <si>
    <t>MICHELE</t>
  </si>
  <si>
    <t>CITINO</t>
  </si>
  <si>
    <t>GENNARIELLO</t>
  </si>
  <si>
    <t>SIMONA</t>
  </si>
  <si>
    <t>LUANA</t>
  </si>
  <si>
    <t>IIS PLLATI Nizza Monf.-AT</t>
  </si>
  <si>
    <t>MAGRI'</t>
  </si>
  <si>
    <t>D.D. I CIRCOLO - AT</t>
  </si>
  <si>
    <t>MOCCI</t>
  </si>
  <si>
    <t>FABIEENNE</t>
  </si>
  <si>
    <t>NOTO</t>
  </si>
  <si>
    <t>DANILO</t>
  </si>
  <si>
    <t>PANARIELLO</t>
  </si>
  <si>
    <t>ALESSANDRO</t>
  </si>
  <si>
    <t>SESTILLI</t>
  </si>
  <si>
    <t>TRIPODI</t>
  </si>
  <si>
    <t>Personale ATA - Assistente Amministrativo</t>
  </si>
  <si>
    <t>Personale ATA - Collaboratore scolastico</t>
  </si>
  <si>
    <t>TFA Sostegno - Romania</t>
  </si>
  <si>
    <t>TFA Sostegno- Torino/idonea</t>
  </si>
  <si>
    <t>TFA Sostegno- Torino/ammessa</t>
  </si>
  <si>
    <t>TFA Sostegno- Torino/ammesso</t>
  </si>
  <si>
    <t>TFA Sostegno - Palermo/ammesso</t>
  </si>
  <si>
    <t>TFA Sostegno - Torino/ammesso</t>
  </si>
  <si>
    <t>TFA Sostegno - Torino/ammessa</t>
  </si>
  <si>
    <t>TFA Sostegno - Torino/idonea</t>
  </si>
  <si>
    <t>TFA Sostegno - Napoli/idonea</t>
  </si>
  <si>
    <t>TFA Sostegno - Napoli/idoneo</t>
  </si>
  <si>
    <t>TFA Sostegno - Messina/ammessa</t>
  </si>
  <si>
    <t>TFA Sostegno - Messina/ammesso</t>
  </si>
  <si>
    <t>ELENCO PERMESSI DIRITTO ALLO STUDIO  - ANNO 2022</t>
  </si>
  <si>
    <t>IC VILLANOVA</t>
  </si>
  <si>
    <t xml:space="preserve">BARRA </t>
  </si>
  <si>
    <t>ANGELA</t>
  </si>
  <si>
    <t>docente scuole infanzia</t>
  </si>
  <si>
    <t>TI</t>
  </si>
  <si>
    <t>On line/E- Blended</t>
  </si>
  <si>
    <t>IC CASTELNUOVO D.B.</t>
  </si>
  <si>
    <t xml:space="preserve">D'AGOSTINO </t>
  </si>
  <si>
    <t>Laurea - UNI TO</t>
  </si>
  <si>
    <t>V CIRCOLO</t>
  </si>
  <si>
    <t>MUSSO</t>
  </si>
  <si>
    <t>BARBARA</t>
  </si>
  <si>
    <t>IC CANELLI</t>
  </si>
  <si>
    <t>PAVESE</t>
  </si>
  <si>
    <t>IC ROCCHETTA T.</t>
  </si>
  <si>
    <t>RALLO</t>
  </si>
  <si>
    <t>GABRIELLA</t>
  </si>
  <si>
    <t>IC3</t>
  </si>
  <si>
    <t>RAMON</t>
  </si>
  <si>
    <t>MASTER 12 CFU</t>
  </si>
  <si>
    <t>IC NIZZA M.</t>
  </si>
  <si>
    <t>ROSSI</t>
  </si>
  <si>
    <t>docente scuola infanzia</t>
  </si>
  <si>
    <t>IC SAN DAMIANO</t>
  </si>
  <si>
    <t xml:space="preserve">SERRA </t>
  </si>
  <si>
    <t>SABRINA</t>
  </si>
  <si>
    <t>IC MONCALVO</t>
  </si>
  <si>
    <t>STEFANELLI</t>
  </si>
  <si>
    <t xml:space="preserve">SURANO </t>
  </si>
  <si>
    <t>ELISA</t>
  </si>
  <si>
    <t>ALBERGUCCI</t>
  </si>
  <si>
    <t xml:space="preserve">docente scuola primaria </t>
  </si>
  <si>
    <t>ANNALORO</t>
  </si>
  <si>
    <t>VERONICA</t>
  </si>
  <si>
    <t>IC COSTIGLIOLE</t>
  </si>
  <si>
    <t>AVIDANO</t>
  </si>
  <si>
    <t>BARBIERO</t>
  </si>
  <si>
    <t>SARA</t>
  </si>
  <si>
    <t>BARONE</t>
  </si>
  <si>
    <t>MARIELLA</t>
  </si>
  <si>
    <t>BERRUTI</t>
  </si>
  <si>
    <t>BIASIOLO</t>
  </si>
  <si>
    <t>BRIGNOLO</t>
  </si>
  <si>
    <t>FLAVIA</t>
  </si>
  <si>
    <t xml:space="preserve">BUSIN </t>
  </si>
  <si>
    <t xml:space="preserve">CAPUSSOTTO </t>
  </si>
  <si>
    <t>AURORA</t>
  </si>
  <si>
    <t>IC I CIRCOLO</t>
  </si>
  <si>
    <t>VALENTINA</t>
  </si>
  <si>
    <t>CARULLO</t>
  </si>
  <si>
    <t>IC CASTELL'ALFERO</t>
  </si>
  <si>
    <t xml:space="preserve">CERRATO </t>
  </si>
  <si>
    <t>GIADA</t>
  </si>
  <si>
    <t>IC VILLFRANCA</t>
  </si>
  <si>
    <t>CHIUSANO</t>
  </si>
  <si>
    <t>ALESSANDRA</t>
  </si>
  <si>
    <t>CIRIO</t>
  </si>
  <si>
    <t>IC 4 VALLI</t>
  </si>
  <si>
    <t>GALARO</t>
  </si>
  <si>
    <t>DONATELLA</t>
  </si>
  <si>
    <t>GALLO</t>
  </si>
  <si>
    <t>GAMBINO</t>
  </si>
  <si>
    <t>IC 3</t>
  </si>
  <si>
    <t>GARGIONI</t>
  </si>
  <si>
    <t>GAVIGLIO</t>
  </si>
  <si>
    <t>GRACI</t>
  </si>
  <si>
    <t>CHRISTINA</t>
  </si>
  <si>
    <t xml:space="preserve">I CIRCOLO </t>
  </si>
  <si>
    <t>GROSSO</t>
  </si>
  <si>
    <t>LETIZIA</t>
  </si>
  <si>
    <t>GULLO</t>
  </si>
  <si>
    <t>ANTONELLA</t>
  </si>
  <si>
    <t xml:space="preserve"> V CIRCOLO</t>
  </si>
  <si>
    <t xml:space="preserve">MARTORANA </t>
  </si>
  <si>
    <t>IRENE</t>
  </si>
  <si>
    <t>MUSCILLO</t>
  </si>
  <si>
    <t>FABIANA</t>
  </si>
  <si>
    <t>NEBBIA</t>
  </si>
  <si>
    <t>AGNESE</t>
  </si>
  <si>
    <t>OCCHETTI</t>
  </si>
  <si>
    <t>ORECCHIA</t>
  </si>
  <si>
    <t>PETRONIO</t>
  </si>
  <si>
    <t xml:space="preserve">PIZZATA </t>
  </si>
  <si>
    <t>CATERINA</t>
  </si>
  <si>
    <t xml:space="preserve">PREBBENNA </t>
  </si>
  <si>
    <t>CARLOTTA MILENA</t>
  </si>
  <si>
    <t>PUGLIESE</t>
  </si>
  <si>
    <t>ANNAMARIA</t>
  </si>
  <si>
    <t>RECUPERO</t>
  </si>
  <si>
    <t>LUCREZIA</t>
  </si>
  <si>
    <t>REITANO</t>
  </si>
  <si>
    <t xml:space="preserve">RUBINO </t>
  </si>
  <si>
    <t>SABATINO</t>
  </si>
  <si>
    <t>IC1</t>
  </si>
  <si>
    <t>SIRAGUSA</t>
  </si>
  <si>
    <t>MARTINA</t>
  </si>
  <si>
    <t>IC VILLAFRANCA</t>
  </si>
  <si>
    <t>TASCA</t>
  </si>
  <si>
    <t>ALISEA</t>
  </si>
  <si>
    <t>TOMADON</t>
  </si>
  <si>
    <t>TORCHIO</t>
  </si>
  <si>
    <t>IC2</t>
  </si>
  <si>
    <t>TORDELLA</t>
  </si>
  <si>
    <t>VOGHERA</t>
  </si>
  <si>
    <t>Master  II LIVELLO</t>
  </si>
  <si>
    <t>Laurea - UNI PARMA</t>
  </si>
  <si>
    <t>Laurea - UNI ROMA</t>
  </si>
  <si>
    <t>Laurea - UNI GE</t>
  </si>
  <si>
    <t>Laurea - UPO</t>
  </si>
  <si>
    <t>Triennale lingue e lett straniere… UNI- TO</t>
  </si>
  <si>
    <t>Laurea - UNICAL</t>
  </si>
  <si>
    <t>Laurea - UNI MORE</t>
  </si>
  <si>
    <t>TFA sostegno/Torino/ammessa</t>
  </si>
  <si>
    <t>TFA Sostegno - Salerno/ammessa</t>
  </si>
  <si>
    <t>TFA Sostegno - Messina/idoneo</t>
  </si>
  <si>
    <t>TFA Sostegno - Napoli/ammessa</t>
  </si>
  <si>
    <t>TFA sostegno/Reggio Calabria/Ammessa</t>
  </si>
  <si>
    <t>TFA sostegno/Genova/Ammessa</t>
  </si>
  <si>
    <t>in attesa di TFA sostegno/Messina/Ammessa</t>
  </si>
  <si>
    <t>TFA sostegno/Genova/ammessa</t>
  </si>
  <si>
    <t>TFA Sostegno - Genova/inidoneo</t>
  </si>
  <si>
    <t>TFA Sostegno - Roma/inidonea</t>
  </si>
  <si>
    <t>CANCIAN</t>
  </si>
  <si>
    <t>12h</t>
  </si>
  <si>
    <t>10h</t>
  </si>
  <si>
    <t>13h</t>
  </si>
  <si>
    <t>TFA Sostegno - Cosenza/ammessa</t>
  </si>
  <si>
    <t>SEMERARO</t>
  </si>
  <si>
    <t>TFA Sostegno- Enna/ammessa</t>
  </si>
  <si>
    <t>TFA Sostegno - Catanzaro/ammessa</t>
  </si>
  <si>
    <t>IC 2</t>
  </si>
  <si>
    <t>11h</t>
  </si>
  <si>
    <t>MARCHISIO</t>
  </si>
  <si>
    <t>ELISA ANDREA</t>
  </si>
  <si>
    <t>da usufruire entro il 31/01/2022</t>
  </si>
  <si>
    <t>da usufruire entro il 20/01/2022</t>
  </si>
  <si>
    <t xml:space="preserve">ESCLUSA </t>
  </si>
  <si>
    <t>CON RISERVA pos. 122 su 99 posti</t>
  </si>
  <si>
    <t>CON RISERVA pos.129 su 99 posti</t>
  </si>
  <si>
    <t>CON RISERVA pos.631 su 400 posti</t>
  </si>
  <si>
    <t>CON RISERVA pos.659 su 570 posti</t>
  </si>
  <si>
    <t xml:space="preserve">ESCLUSO </t>
  </si>
  <si>
    <t>CON RISERVA pos.219 su 197 posti</t>
  </si>
  <si>
    <t xml:space="preserve">CON RISERVA pos.1386 su 570 posti </t>
  </si>
  <si>
    <t>ESCLUSO</t>
  </si>
  <si>
    <t>suppl.breve</t>
  </si>
  <si>
    <t xml:space="preserve">suppl.breve </t>
  </si>
  <si>
    <t>RINUNCIA</t>
  </si>
  <si>
    <t xml:space="preserve">TD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</si>
</sst>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Fill="1" applyBorder="1"/>
    <xf numFmtId="0" fontId="2" fillId="0" borderId="0" xfId="0" applyFont="1" applyBorder="1"/>
    <xf numFmtId="0" fontId="4" fillId="2" borderId="0" xfId="0" applyFont="1" applyFill="1"/>
    <xf numFmtId="0" fontId="0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 wrapText="1"/>
    </xf>
    <xf numFmtId="0" fontId="1" fillId="0" borderId="3" xfId="0" applyFont="1" applyBorder="1"/>
    <xf numFmtId="0" fontId="5" fillId="0" borderId="0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1" fillId="0" borderId="3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wrapText="1"/>
    </xf>
    <xf numFmtId="0" fontId="1" fillId="0" borderId="1" xfId="0" applyFont="1" applyFill="1" applyBorder="1"/>
    <xf numFmtId="0" fontId="2" fillId="2" borderId="0" xfId="0" applyFont="1" applyFill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4" fillId="2" borderId="0" xfId="0" applyFont="1" applyFill="1" applyBorder="1"/>
    <xf numFmtId="14" fontId="5" fillId="0" borderId="2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8" xfId="0" applyFont="1" applyFill="1" applyBorder="1"/>
    <xf numFmtId="0" fontId="5" fillId="0" borderId="3" xfId="0" applyFont="1" applyBorder="1"/>
    <xf numFmtId="0" fontId="0" fillId="0" borderId="0" xfId="0" applyFont="1" applyBorder="1"/>
    <xf numFmtId="0" fontId="0" fillId="0" borderId="3" xfId="0" applyFont="1" applyBorder="1" applyAlignment="1">
      <alignment horizontal="center"/>
    </xf>
    <xf numFmtId="0" fontId="5" fillId="0" borderId="7" xfId="0" applyFont="1" applyBorder="1"/>
    <xf numFmtId="14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0" xfId="0" applyFont="1" applyBorder="1"/>
    <xf numFmtId="0" fontId="11" fillId="0" borderId="0" xfId="0" applyFont="1"/>
    <xf numFmtId="0" fontId="12" fillId="0" borderId="1" xfId="0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14" fontId="11" fillId="0" borderId="0" xfId="0" applyNumberFormat="1" applyFont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7" xfId="0" applyFont="1" applyBorder="1"/>
    <xf numFmtId="0" fontId="11" fillId="3" borderId="1" xfId="0" applyFont="1" applyFill="1" applyBorder="1" applyAlignment="1">
      <alignment horizontal="right"/>
    </xf>
    <xf numFmtId="0" fontId="11" fillId="3" borderId="1" xfId="0" applyFont="1" applyFill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0" xfId="0" applyFont="1" applyFill="1"/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1" fillId="0" borderId="8" xfId="0" applyFont="1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13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/>
    </xf>
    <xf numFmtId="0" fontId="14" fillId="0" borderId="3" xfId="0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7" xfId="0" applyFont="1" applyBorder="1"/>
    <xf numFmtId="0" fontId="14" fillId="0" borderId="1" xfId="0" applyFont="1" applyBorder="1" applyAlignment="1">
      <alignment horizontal="left"/>
    </xf>
    <xf numFmtId="0" fontId="13" fillId="0" borderId="1" xfId="0" applyFont="1" applyBorder="1"/>
    <xf numFmtId="0" fontId="13" fillId="0" borderId="6" xfId="0" applyFont="1" applyBorder="1" applyAlignment="1">
      <alignment horizontal="left" vertical="center"/>
    </xf>
    <xf numFmtId="0" fontId="13" fillId="0" borderId="3" xfId="0" applyFont="1" applyBorder="1"/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3" fillId="0" borderId="1" xfId="0" applyFont="1" applyFill="1" applyBorder="1"/>
    <xf numFmtId="0" fontId="0" fillId="0" borderId="3" xfId="0" applyFont="1" applyFill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1" xfId="0" quotePrefix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6"/>
  <sheetViews>
    <sheetView tabSelected="1" topLeftCell="A109" zoomScaleNormal="100" workbookViewId="0">
      <selection activeCell="J135" sqref="J135"/>
    </sheetView>
  </sheetViews>
  <sheetFormatPr defaultRowHeight="15.75" x14ac:dyDescent="0.25"/>
  <cols>
    <col min="1" max="1" width="3.85546875" style="31" bestFit="1" customWidth="1"/>
    <col min="2" max="2" width="28.140625" style="27" customWidth="1"/>
    <col min="3" max="3" width="21.5703125" customWidth="1"/>
    <col min="4" max="4" width="26.42578125" bestFit="1" customWidth="1"/>
    <col min="5" max="5" width="15.42578125" style="31" bestFit="1" customWidth="1"/>
    <col min="6" max="6" width="38.5703125" bestFit="1" customWidth="1"/>
    <col min="7" max="7" width="21.7109375" style="47" bestFit="1" customWidth="1"/>
    <col min="8" max="8" width="42.42578125" bestFit="1" customWidth="1"/>
    <col min="9" max="9" width="25" bestFit="1" customWidth="1"/>
    <col min="10" max="10" width="52.28515625" style="7" bestFit="1" customWidth="1"/>
    <col min="11" max="11" width="9.140625" style="7"/>
  </cols>
  <sheetData>
    <row r="1" spans="1:11" ht="20.100000000000001" customHeight="1" x14ac:dyDescent="0.35">
      <c r="A1" s="120" t="s">
        <v>250</v>
      </c>
      <c r="B1" s="120"/>
      <c r="C1" s="120"/>
      <c r="D1" s="120"/>
      <c r="E1" s="120"/>
      <c r="F1" s="120"/>
      <c r="G1" s="120"/>
      <c r="H1" s="120"/>
      <c r="I1" s="121"/>
    </row>
    <row r="2" spans="1:11" ht="20.100000000000001" customHeight="1" x14ac:dyDescent="0.35">
      <c r="A2" s="122" t="s">
        <v>8</v>
      </c>
      <c r="B2" s="122"/>
      <c r="C2" s="122"/>
      <c r="D2" s="122"/>
      <c r="E2" s="122"/>
      <c r="F2" s="122"/>
      <c r="G2" s="122"/>
      <c r="H2" s="122"/>
      <c r="I2" s="122"/>
    </row>
    <row r="3" spans="1:11" ht="20.100000000000001" customHeight="1" x14ac:dyDescent="0.25">
      <c r="A3" s="29"/>
      <c r="B3" s="28" t="s">
        <v>0</v>
      </c>
      <c r="C3" s="28" t="s">
        <v>1</v>
      </c>
      <c r="D3" s="28" t="s">
        <v>2</v>
      </c>
      <c r="E3" s="40" t="s">
        <v>3</v>
      </c>
      <c r="F3" s="28" t="s">
        <v>4</v>
      </c>
      <c r="G3" s="45" t="s">
        <v>5</v>
      </c>
      <c r="H3" s="28" t="s">
        <v>6</v>
      </c>
      <c r="I3" s="33" t="s">
        <v>7</v>
      </c>
    </row>
    <row r="4" spans="1:11" s="61" customFormat="1" ht="15" x14ac:dyDescent="0.25">
      <c r="A4" s="58">
        <v>1</v>
      </c>
      <c r="B4" s="106" t="s">
        <v>251</v>
      </c>
      <c r="C4" s="100" t="s">
        <v>252</v>
      </c>
      <c r="D4" s="100" t="s">
        <v>253</v>
      </c>
      <c r="E4" s="63">
        <v>26538</v>
      </c>
      <c r="F4" s="59" t="s">
        <v>254</v>
      </c>
      <c r="G4" s="64" t="s">
        <v>255</v>
      </c>
      <c r="H4" s="59" t="s">
        <v>256</v>
      </c>
      <c r="I4" s="62">
        <v>50</v>
      </c>
      <c r="K4" s="60"/>
    </row>
    <row r="5" spans="1:11" s="61" customFormat="1" ht="15" x14ac:dyDescent="0.25">
      <c r="A5" s="58">
        <v>2</v>
      </c>
      <c r="B5" s="106" t="s">
        <v>257</v>
      </c>
      <c r="C5" s="100" t="s">
        <v>373</v>
      </c>
      <c r="D5" s="100" t="s">
        <v>17</v>
      </c>
      <c r="E5" s="63">
        <v>35860</v>
      </c>
      <c r="F5" s="59" t="s">
        <v>254</v>
      </c>
      <c r="G5" s="64" t="s">
        <v>28</v>
      </c>
      <c r="H5" s="59" t="s">
        <v>259</v>
      </c>
      <c r="I5" s="62">
        <v>72</v>
      </c>
      <c r="J5" s="61" t="s">
        <v>374</v>
      </c>
      <c r="K5" s="60"/>
    </row>
    <row r="6" spans="1:11" s="61" customFormat="1" ht="15" x14ac:dyDescent="0.25">
      <c r="A6" s="58">
        <v>3</v>
      </c>
      <c r="B6" s="106" t="s">
        <v>257</v>
      </c>
      <c r="C6" s="101" t="s">
        <v>258</v>
      </c>
      <c r="D6" s="101" t="s">
        <v>212</v>
      </c>
      <c r="E6" s="65">
        <v>36658</v>
      </c>
      <c r="F6" s="59" t="s">
        <v>254</v>
      </c>
      <c r="G6" s="64" t="s">
        <v>28</v>
      </c>
      <c r="H6" s="59" t="s">
        <v>259</v>
      </c>
      <c r="I6" s="62">
        <v>150</v>
      </c>
      <c r="K6" s="60"/>
    </row>
    <row r="7" spans="1:11" s="61" customFormat="1" ht="15" x14ac:dyDescent="0.25">
      <c r="A7" s="58">
        <v>4</v>
      </c>
      <c r="B7" s="107" t="s">
        <v>260</v>
      </c>
      <c r="C7" s="101" t="s">
        <v>261</v>
      </c>
      <c r="D7" s="102" t="s">
        <v>262</v>
      </c>
      <c r="E7" s="65">
        <v>27815</v>
      </c>
      <c r="F7" s="59" t="s">
        <v>254</v>
      </c>
      <c r="G7" s="64" t="s">
        <v>255</v>
      </c>
      <c r="H7" s="59" t="s">
        <v>259</v>
      </c>
      <c r="I7" s="62">
        <v>150</v>
      </c>
      <c r="K7" s="60"/>
    </row>
    <row r="8" spans="1:11" s="61" customFormat="1" ht="15" x14ac:dyDescent="0.25">
      <c r="A8" s="58">
        <v>5</v>
      </c>
      <c r="B8" s="108" t="s">
        <v>263</v>
      </c>
      <c r="C8" s="101" t="s">
        <v>264</v>
      </c>
      <c r="D8" s="101" t="s">
        <v>83</v>
      </c>
      <c r="E8" s="65">
        <v>26453</v>
      </c>
      <c r="F8" s="59" t="s">
        <v>254</v>
      </c>
      <c r="G8" s="64" t="s">
        <v>28</v>
      </c>
      <c r="H8" s="59" t="s">
        <v>363</v>
      </c>
      <c r="I8" s="62">
        <v>150</v>
      </c>
      <c r="K8" s="60"/>
    </row>
    <row r="9" spans="1:11" s="61" customFormat="1" ht="15" x14ac:dyDescent="0.25">
      <c r="A9" s="58">
        <v>6</v>
      </c>
      <c r="B9" s="108" t="s">
        <v>265</v>
      </c>
      <c r="C9" s="101" t="s">
        <v>266</v>
      </c>
      <c r="D9" s="101" t="s">
        <v>267</v>
      </c>
      <c r="E9" s="66">
        <v>36704</v>
      </c>
      <c r="F9" s="59" t="s">
        <v>254</v>
      </c>
      <c r="G9" s="6" t="s">
        <v>397</v>
      </c>
      <c r="H9" s="116" t="s">
        <v>259</v>
      </c>
      <c r="I9" s="117">
        <v>150</v>
      </c>
      <c r="J9" s="81"/>
      <c r="K9" s="60"/>
    </row>
    <row r="10" spans="1:11" s="61" customFormat="1" ht="15" x14ac:dyDescent="0.25">
      <c r="A10" s="58">
        <v>7</v>
      </c>
      <c r="B10" s="108" t="s">
        <v>268</v>
      </c>
      <c r="C10" s="103" t="s">
        <v>269</v>
      </c>
      <c r="D10" s="101" t="s">
        <v>112</v>
      </c>
      <c r="E10" s="67">
        <v>28246</v>
      </c>
      <c r="F10" s="68" t="s">
        <v>254</v>
      </c>
      <c r="G10" s="69" t="s">
        <v>255</v>
      </c>
      <c r="H10" s="68" t="s">
        <v>270</v>
      </c>
      <c r="I10" s="68">
        <v>25</v>
      </c>
      <c r="K10" s="60"/>
    </row>
    <row r="11" spans="1:11" s="60" customFormat="1" ht="15" x14ac:dyDescent="0.25">
      <c r="A11" s="58">
        <v>8</v>
      </c>
      <c r="B11" s="101" t="s">
        <v>271</v>
      </c>
      <c r="C11" s="101" t="s">
        <v>272</v>
      </c>
      <c r="D11" s="102" t="s">
        <v>253</v>
      </c>
      <c r="E11" s="65">
        <v>28065</v>
      </c>
      <c r="F11" s="59" t="s">
        <v>273</v>
      </c>
      <c r="G11" s="58" t="s">
        <v>255</v>
      </c>
      <c r="H11" s="68" t="s">
        <v>259</v>
      </c>
      <c r="I11" s="62">
        <v>150</v>
      </c>
      <c r="J11" s="61"/>
    </row>
    <row r="12" spans="1:11" s="60" customFormat="1" ht="15" x14ac:dyDescent="0.25">
      <c r="A12" s="58">
        <v>9</v>
      </c>
      <c r="B12" s="101" t="s">
        <v>274</v>
      </c>
      <c r="C12" s="104" t="s">
        <v>275</v>
      </c>
      <c r="D12" s="104" t="s">
        <v>276</v>
      </c>
      <c r="E12" s="65">
        <v>25365</v>
      </c>
      <c r="F12" s="59" t="s">
        <v>254</v>
      </c>
      <c r="G12" s="64" t="s">
        <v>28</v>
      </c>
      <c r="H12" s="59" t="s">
        <v>363</v>
      </c>
      <c r="I12" s="62">
        <v>0</v>
      </c>
      <c r="J12" s="81" t="s">
        <v>398</v>
      </c>
    </row>
    <row r="13" spans="1:11" s="60" customFormat="1" ht="15" x14ac:dyDescent="0.25">
      <c r="A13" s="58">
        <v>10</v>
      </c>
      <c r="B13" s="101" t="s">
        <v>381</v>
      </c>
      <c r="C13" s="101" t="s">
        <v>278</v>
      </c>
      <c r="D13" s="102" t="s">
        <v>112</v>
      </c>
      <c r="E13" s="65">
        <v>35001</v>
      </c>
      <c r="F13" s="59" t="s">
        <v>254</v>
      </c>
      <c r="G13" s="64" t="s">
        <v>28</v>
      </c>
      <c r="H13" s="116" t="s">
        <v>363</v>
      </c>
      <c r="I13" s="118">
        <v>72</v>
      </c>
      <c r="J13" s="81" t="s">
        <v>374</v>
      </c>
    </row>
    <row r="14" spans="1:11" s="60" customFormat="1" ht="15" x14ac:dyDescent="0.25">
      <c r="A14" s="58">
        <v>11</v>
      </c>
      <c r="B14" s="105" t="s">
        <v>271</v>
      </c>
      <c r="C14" s="105" t="s">
        <v>279</v>
      </c>
      <c r="D14" s="105" t="s">
        <v>280</v>
      </c>
      <c r="E14" s="70">
        <v>28785</v>
      </c>
      <c r="F14" s="59" t="s">
        <v>273</v>
      </c>
      <c r="G14" s="58" t="s">
        <v>255</v>
      </c>
      <c r="H14" s="68" t="s">
        <v>256</v>
      </c>
      <c r="I14" s="59">
        <v>50</v>
      </c>
      <c r="J14" s="61"/>
    </row>
    <row r="15" spans="1:11" s="7" customFormat="1" ht="18.75" x14ac:dyDescent="0.3">
      <c r="A15" s="29"/>
      <c r="B15" s="85"/>
      <c r="C15" s="85"/>
      <c r="D15" s="86"/>
      <c r="E15" s="87"/>
      <c r="F15" s="88"/>
      <c r="G15" s="89"/>
      <c r="H15" s="88"/>
      <c r="I15" s="90">
        <f>SUM(I4:I14)</f>
        <v>1019</v>
      </c>
    </row>
    <row r="16" spans="1:11" s="7" customFormat="1" ht="18.75" x14ac:dyDescent="0.3">
      <c r="A16" s="30"/>
      <c r="B16" s="26"/>
      <c r="E16" s="30"/>
      <c r="G16" s="46"/>
      <c r="I16" s="9"/>
    </row>
    <row r="17" spans="1:11" ht="21" x14ac:dyDescent="0.35">
      <c r="A17" s="122" t="s">
        <v>9</v>
      </c>
      <c r="B17" s="122"/>
      <c r="C17" s="122"/>
      <c r="D17" s="122"/>
      <c r="E17" s="122"/>
      <c r="F17" s="122"/>
      <c r="G17" s="122"/>
      <c r="H17" s="122"/>
      <c r="I17" s="122"/>
    </row>
    <row r="18" spans="1:11" x14ac:dyDescent="0.25">
      <c r="A18" s="29"/>
      <c r="B18" s="17" t="s">
        <v>0</v>
      </c>
      <c r="C18" s="17" t="s">
        <v>1</v>
      </c>
      <c r="D18" s="17" t="s">
        <v>2</v>
      </c>
      <c r="E18" s="41" t="s">
        <v>3</v>
      </c>
      <c r="F18" s="17" t="s">
        <v>4</v>
      </c>
      <c r="G18" s="44" t="s">
        <v>5</v>
      </c>
      <c r="H18" s="17" t="s">
        <v>6</v>
      </c>
      <c r="I18" s="35" t="s">
        <v>7</v>
      </c>
    </row>
    <row r="19" spans="1:11" s="61" customFormat="1" ht="15" x14ac:dyDescent="0.25">
      <c r="A19" s="58">
        <v>1</v>
      </c>
      <c r="B19" s="109" t="s">
        <v>268</v>
      </c>
      <c r="C19" s="95" t="s">
        <v>281</v>
      </c>
      <c r="D19" s="95" t="s">
        <v>17</v>
      </c>
      <c r="E19" s="67">
        <v>34466</v>
      </c>
      <c r="F19" s="68" t="s">
        <v>282</v>
      </c>
      <c r="G19" s="69" t="s">
        <v>28</v>
      </c>
      <c r="H19" s="68" t="s">
        <v>363</v>
      </c>
      <c r="I19" s="68">
        <v>150</v>
      </c>
      <c r="K19" s="60"/>
    </row>
    <row r="20" spans="1:11" s="61" customFormat="1" ht="15" x14ac:dyDescent="0.25">
      <c r="A20" s="58">
        <v>2</v>
      </c>
      <c r="B20" s="106" t="s">
        <v>268</v>
      </c>
      <c r="C20" s="95" t="s">
        <v>283</v>
      </c>
      <c r="D20" s="95" t="s">
        <v>284</v>
      </c>
      <c r="E20" s="67">
        <v>34922</v>
      </c>
      <c r="F20" s="68" t="s">
        <v>282</v>
      </c>
      <c r="G20" s="69" t="s">
        <v>28</v>
      </c>
      <c r="H20" s="68" t="s">
        <v>259</v>
      </c>
      <c r="I20" s="68">
        <v>150</v>
      </c>
      <c r="J20" s="74"/>
      <c r="K20" s="60"/>
    </row>
    <row r="21" spans="1:11" s="61" customFormat="1" ht="15" x14ac:dyDescent="0.25">
      <c r="A21" s="58">
        <v>3</v>
      </c>
      <c r="B21" s="106" t="s">
        <v>285</v>
      </c>
      <c r="C21" s="95" t="s">
        <v>286</v>
      </c>
      <c r="D21" s="95" t="s">
        <v>123</v>
      </c>
      <c r="E21" s="67">
        <v>25186</v>
      </c>
      <c r="F21" s="68" t="s">
        <v>282</v>
      </c>
      <c r="G21" s="69" t="s">
        <v>28</v>
      </c>
      <c r="H21" s="59" t="s">
        <v>256</v>
      </c>
      <c r="I21" s="68">
        <v>50</v>
      </c>
      <c r="K21" s="60"/>
    </row>
    <row r="22" spans="1:11" s="61" customFormat="1" ht="15" x14ac:dyDescent="0.25">
      <c r="A22" s="58">
        <v>4</v>
      </c>
      <c r="B22" s="106" t="s">
        <v>251</v>
      </c>
      <c r="C22" s="96" t="s">
        <v>287</v>
      </c>
      <c r="D22" s="96" t="s">
        <v>288</v>
      </c>
      <c r="E22" s="72">
        <v>35119</v>
      </c>
      <c r="F22" s="68" t="s">
        <v>282</v>
      </c>
      <c r="G22" s="58" t="s">
        <v>28</v>
      </c>
      <c r="H22" s="75" t="s">
        <v>259</v>
      </c>
      <c r="I22" s="71">
        <v>150</v>
      </c>
      <c r="K22" s="60"/>
    </row>
    <row r="23" spans="1:11" s="61" customFormat="1" ht="15" x14ac:dyDescent="0.25">
      <c r="A23" s="58">
        <v>5</v>
      </c>
      <c r="B23" s="106" t="s">
        <v>265</v>
      </c>
      <c r="C23" s="95" t="s">
        <v>289</v>
      </c>
      <c r="D23" s="95" t="s">
        <v>290</v>
      </c>
      <c r="E23" s="67">
        <v>34748</v>
      </c>
      <c r="F23" s="68" t="s">
        <v>282</v>
      </c>
      <c r="G23" s="58" t="s">
        <v>28</v>
      </c>
      <c r="H23" s="68" t="s">
        <v>259</v>
      </c>
      <c r="I23" s="71">
        <v>150</v>
      </c>
      <c r="K23" s="60"/>
    </row>
    <row r="24" spans="1:11" s="61" customFormat="1" ht="15" x14ac:dyDescent="0.25">
      <c r="A24" s="58">
        <v>6</v>
      </c>
      <c r="B24" s="106" t="s">
        <v>277</v>
      </c>
      <c r="C24" s="95" t="s">
        <v>291</v>
      </c>
      <c r="D24" s="95" t="s">
        <v>288</v>
      </c>
      <c r="E24" s="67">
        <v>31223</v>
      </c>
      <c r="F24" s="68" t="s">
        <v>282</v>
      </c>
      <c r="G24" s="69" t="s">
        <v>255</v>
      </c>
      <c r="H24" s="80" t="s">
        <v>355</v>
      </c>
      <c r="I24" s="80">
        <v>0</v>
      </c>
      <c r="J24" s="81" t="s">
        <v>398</v>
      </c>
      <c r="K24" s="60"/>
    </row>
    <row r="25" spans="1:11" s="61" customFormat="1" ht="15" x14ac:dyDescent="0.25">
      <c r="A25" s="58">
        <v>7</v>
      </c>
      <c r="B25" s="106" t="s">
        <v>268</v>
      </c>
      <c r="C25" s="95" t="s">
        <v>292</v>
      </c>
      <c r="D25" s="95" t="s">
        <v>109</v>
      </c>
      <c r="E25" s="67">
        <v>28200</v>
      </c>
      <c r="F25" s="68" t="s">
        <v>282</v>
      </c>
      <c r="G25" s="69" t="s">
        <v>28</v>
      </c>
      <c r="H25" s="68" t="s">
        <v>356</v>
      </c>
      <c r="I25" s="68">
        <v>150</v>
      </c>
      <c r="K25" s="60"/>
    </row>
    <row r="26" spans="1:11" s="61" customFormat="1" ht="15" x14ac:dyDescent="0.25">
      <c r="A26" s="58">
        <v>8</v>
      </c>
      <c r="B26" s="106" t="s">
        <v>265</v>
      </c>
      <c r="C26" s="95" t="s">
        <v>293</v>
      </c>
      <c r="D26" s="95" t="s">
        <v>294</v>
      </c>
      <c r="E26" s="67">
        <v>34514</v>
      </c>
      <c r="F26" s="68" t="s">
        <v>282</v>
      </c>
      <c r="G26" s="58" t="s">
        <v>28</v>
      </c>
      <c r="H26" s="68" t="s">
        <v>259</v>
      </c>
      <c r="I26" s="71">
        <v>150</v>
      </c>
      <c r="J26" s="74"/>
      <c r="K26" s="60"/>
    </row>
    <row r="27" spans="1:11" s="61" customFormat="1" ht="15" x14ac:dyDescent="0.25">
      <c r="A27" s="58">
        <v>9</v>
      </c>
      <c r="B27" s="106" t="s">
        <v>251</v>
      </c>
      <c r="C27" s="95" t="s">
        <v>295</v>
      </c>
      <c r="D27" s="95" t="s">
        <v>223</v>
      </c>
      <c r="E27" s="67">
        <v>30770</v>
      </c>
      <c r="F27" s="68" t="s">
        <v>282</v>
      </c>
      <c r="G27" s="58" t="s">
        <v>28</v>
      </c>
      <c r="H27" s="68" t="s">
        <v>259</v>
      </c>
      <c r="I27" s="71">
        <v>150</v>
      </c>
      <c r="K27" s="60"/>
    </row>
    <row r="28" spans="1:11" s="61" customFormat="1" ht="15" x14ac:dyDescent="0.25">
      <c r="A28" s="58">
        <v>10</v>
      </c>
      <c r="B28" s="99" t="s">
        <v>274</v>
      </c>
      <c r="C28" s="95" t="s">
        <v>296</v>
      </c>
      <c r="D28" s="95" t="s">
        <v>297</v>
      </c>
      <c r="E28" s="67">
        <v>36316</v>
      </c>
      <c r="F28" s="68" t="s">
        <v>282</v>
      </c>
      <c r="G28" s="69" t="s">
        <v>28</v>
      </c>
      <c r="H28" s="68" t="s">
        <v>259</v>
      </c>
      <c r="I28" s="68">
        <v>100</v>
      </c>
      <c r="J28" s="74" t="s">
        <v>119</v>
      </c>
      <c r="K28" s="60"/>
    </row>
    <row r="29" spans="1:11" s="61" customFormat="1" ht="15" x14ac:dyDescent="0.25">
      <c r="A29" s="58">
        <v>11</v>
      </c>
      <c r="B29" s="95" t="s">
        <v>298</v>
      </c>
      <c r="C29" s="95" t="s">
        <v>219</v>
      </c>
      <c r="D29" s="95" t="s">
        <v>299</v>
      </c>
      <c r="E29" s="67">
        <v>29837</v>
      </c>
      <c r="F29" s="68" t="s">
        <v>282</v>
      </c>
      <c r="G29" s="58" t="s">
        <v>28</v>
      </c>
      <c r="H29" s="59" t="s">
        <v>256</v>
      </c>
      <c r="I29" s="71">
        <v>50</v>
      </c>
      <c r="K29" s="60"/>
    </row>
    <row r="30" spans="1:11" s="61" customFormat="1" ht="15" x14ac:dyDescent="0.25">
      <c r="A30" s="58">
        <v>12</v>
      </c>
      <c r="B30" s="95" t="s">
        <v>268</v>
      </c>
      <c r="C30" s="95" t="s">
        <v>300</v>
      </c>
      <c r="D30" s="95" t="s">
        <v>17</v>
      </c>
      <c r="E30" s="67">
        <v>33900</v>
      </c>
      <c r="F30" s="68" t="s">
        <v>282</v>
      </c>
      <c r="G30" s="69" t="s">
        <v>28</v>
      </c>
      <c r="H30" s="68" t="s">
        <v>259</v>
      </c>
      <c r="I30" s="68">
        <v>150</v>
      </c>
      <c r="K30" s="60"/>
    </row>
    <row r="31" spans="1:11" s="61" customFormat="1" ht="15" x14ac:dyDescent="0.25">
      <c r="A31" s="58">
        <v>13</v>
      </c>
      <c r="B31" s="95" t="s">
        <v>301</v>
      </c>
      <c r="C31" s="95" t="s">
        <v>302</v>
      </c>
      <c r="D31" s="95" t="s">
        <v>303</v>
      </c>
      <c r="E31" s="67">
        <v>35878</v>
      </c>
      <c r="F31" s="68" t="s">
        <v>282</v>
      </c>
      <c r="G31" s="58" t="s">
        <v>28</v>
      </c>
      <c r="H31" s="68" t="s">
        <v>259</v>
      </c>
      <c r="I31" s="76">
        <v>150</v>
      </c>
      <c r="K31" s="60"/>
    </row>
    <row r="32" spans="1:11" s="61" customFormat="1" ht="15" x14ac:dyDescent="0.25">
      <c r="A32" s="58">
        <v>14</v>
      </c>
      <c r="B32" s="95" t="s">
        <v>304</v>
      </c>
      <c r="C32" s="95" t="s">
        <v>305</v>
      </c>
      <c r="D32" s="95" t="s">
        <v>306</v>
      </c>
      <c r="E32" s="67">
        <v>35556</v>
      </c>
      <c r="F32" s="68" t="s">
        <v>282</v>
      </c>
      <c r="G32" s="58" t="s">
        <v>28</v>
      </c>
      <c r="H32" s="68" t="s">
        <v>357</v>
      </c>
      <c r="I32" s="71">
        <v>75</v>
      </c>
      <c r="J32" s="61" t="s">
        <v>374</v>
      </c>
      <c r="K32" s="60"/>
    </row>
    <row r="33" spans="1:11" s="61" customFormat="1" ht="15" x14ac:dyDescent="0.25">
      <c r="A33" s="58">
        <v>15</v>
      </c>
      <c r="B33" s="95" t="s">
        <v>271</v>
      </c>
      <c r="C33" s="95" t="s">
        <v>307</v>
      </c>
      <c r="D33" s="95" t="s">
        <v>123</v>
      </c>
      <c r="E33" s="67">
        <v>32693</v>
      </c>
      <c r="F33" s="68" t="s">
        <v>282</v>
      </c>
      <c r="G33" s="58" t="s">
        <v>28</v>
      </c>
      <c r="H33" s="68" t="s">
        <v>363</v>
      </c>
      <c r="I33" s="71">
        <v>150</v>
      </c>
      <c r="K33" s="60"/>
    </row>
    <row r="34" spans="1:11" s="61" customFormat="1" ht="15" x14ac:dyDescent="0.25">
      <c r="A34" s="58">
        <v>16</v>
      </c>
      <c r="B34" s="95" t="s">
        <v>308</v>
      </c>
      <c r="C34" s="95" t="s">
        <v>309</v>
      </c>
      <c r="D34" s="95" t="s">
        <v>310</v>
      </c>
      <c r="E34" s="67">
        <v>35794</v>
      </c>
      <c r="F34" s="68" t="s">
        <v>282</v>
      </c>
      <c r="G34" s="69" t="s">
        <v>28</v>
      </c>
      <c r="H34" s="68" t="s">
        <v>358</v>
      </c>
      <c r="I34" s="68">
        <v>75</v>
      </c>
      <c r="J34" s="91" t="s">
        <v>374</v>
      </c>
      <c r="K34" s="60"/>
    </row>
    <row r="35" spans="1:11" s="61" customFormat="1" ht="15" x14ac:dyDescent="0.25">
      <c r="A35" s="58">
        <v>17</v>
      </c>
      <c r="B35" s="95" t="s">
        <v>257</v>
      </c>
      <c r="C35" s="97" t="s">
        <v>311</v>
      </c>
      <c r="D35" s="95" t="s">
        <v>306</v>
      </c>
      <c r="E35" s="67">
        <v>36009</v>
      </c>
      <c r="F35" s="68" t="s">
        <v>282</v>
      </c>
      <c r="G35" s="58" t="s">
        <v>28</v>
      </c>
      <c r="H35" s="68" t="s">
        <v>259</v>
      </c>
      <c r="I35" s="71">
        <v>75</v>
      </c>
      <c r="J35" s="74" t="s">
        <v>374</v>
      </c>
      <c r="K35" s="60"/>
    </row>
    <row r="36" spans="1:11" s="61" customFormat="1" ht="15" x14ac:dyDescent="0.25">
      <c r="A36" s="58">
        <v>18</v>
      </c>
      <c r="B36" s="110" t="s">
        <v>277</v>
      </c>
      <c r="C36" s="95" t="s">
        <v>312</v>
      </c>
      <c r="D36" s="95" t="s">
        <v>212</v>
      </c>
      <c r="E36" s="67">
        <v>34744</v>
      </c>
      <c r="F36" s="68" t="s">
        <v>282</v>
      </c>
      <c r="G36" s="69" t="s">
        <v>28</v>
      </c>
      <c r="H36" s="68" t="s">
        <v>259</v>
      </c>
      <c r="I36" s="68">
        <v>150</v>
      </c>
      <c r="K36" s="60"/>
    </row>
    <row r="37" spans="1:11" s="61" customFormat="1" ht="15" x14ac:dyDescent="0.25">
      <c r="A37" s="58">
        <v>19</v>
      </c>
      <c r="B37" s="105" t="s">
        <v>313</v>
      </c>
      <c r="C37" s="98" t="s">
        <v>314</v>
      </c>
      <c r="D37" s="95" t="s">
        <v>155</v>
      </c>
      <c r="E37" s="67">
        <v>30008</v>
      </c>
      <c r="F37" s="68" t="s">
        <v>282</v>
      </c>
      <c r="G37" s="58" t="s">
        <v>28</v>
      </c>
      <c r="H37" s="80" t="s">
        <v>370</v>
      </c>
      <c r="I37" s="80">
        <v>150</v>
      </c>
      <c r="J37" s="81"/>
      <c r="K37" s="60"/>
    </row>
    <row r="38" spans="1:11" s="61" customFormat="1" ht="15" x14ac:dyDescent="0.25">
      <c r="A38" s="58">
        <v>20</v>
      </c>
      <c r="B38" s="105" t="s">
        <v>263</v>
      </c>
      <c r="C38" s="95" t="s">
        <v>315</v>
      </c>
      <c r="D38" s="95" t="s">
        <v>182</v>
      </c>
      <c r="E38" s="67">
        <v>35676</v>
      </c>
      <c r="F38" s="68" t="s">
        <v>282</v>
      </c>
      <c r="G38" s="58" t="s">
        <v>28</v>
      </c>
      <c r="H38" s="68" t="s">
        <v>359</v>
      </c>
      <c r="I38" s="71">
        <v>63</v>
      </c>
      <c r="J38" s="84" t="s">
        <v>375</v>
      </c>
      <c r="K38" s="60"/>
    </row>
    <row r="39" spans="1:11" s="61" customFormat="1" ht="15" x14ac:dyDescent="0.25">
      <c r="A39" s="58">
        <v>21</v>
      </c>
      <c r="B39" s="105" t="s">
        <v>265</v>
      </c>
      <c r="C39" s="95" t="s">
        <v>316</v>
      </c>
      <c r="D39" s="95" t="s">
        <v>317</v>
      </c>
      <c r="E39" s="67">
        <v>30006</v>
      </c>
      <c r="F39" s="68" t="s">
        <v>282</v>
      </c>
      <c r="G39" s="69" t="s">
        <v>28</v>
      </c>
      <c r="H39" s="68" t="s">
        <v>256</v>
      </c>
      <c r="I39" s="77">
        <v>50</v>
      </c>
      <c r="K39" s="60"/>
    </row>
    <row r="40" spans="1:11" s="61" customFormat="1" ht="15" x14ac:dyDescent="0.25">
      <c r="A40" s="58">
        <v>22</v>
      </c>
      <c r="B40" s="105" t="s">
        <v>318</v>
      </c>
      <c r="C40" s="95" t="s">
        <v>319</v>
      </c>
      <c r="D40" s="95" t="s">
        <v>320</v>
      </c>
      <c r="E40" s="67">
        <v>31348</v>
      </c>
      <c r="F40" s="68" t="s">
        <v>282</v>
      </c>
      <c r="G40" s="58" t="s">
        <v>28</v>
      </c>
      <c r="H40" s="68" t="s">
        <v>259</v>
      </c>
      <c r="I40" s="76">
        <v>150</v>
      </c>
      <c r="K40" s="60"/>
    </row>
    <row r="41" spans="1:11" s="61" customFormat="1" ht="15" x14ac:dyDescent="0.25">
      <c r="A41" s="58">
        <v>23</v>
      </c>
      <c r="B41" s="105" t="s">
        <v>298</v>
      </c>
      <c r="C41" s="95" t="s">
        <v>321</v>
      </c>
      <c r="D41" s="95" t="s">
        <v>322</v>
      </c>
      <c r="E41" s="67">
        <v>22286</v>
      </c>
      <c r="F41" s="68" t="s">
        <v>282</v>
      </c>
      <c r="G41" s="58" t="s">
        <v>28</v>
      </c>
      <c r="H41" s="59" t="s">
        <v>256</v>
      </c>
      <c r="I41" s="71">
        <v>50</v>
      </c>
      <c r="K41" s="60"/>
    </row>
    <row r="42" spans="1:11" s="61" customFormat="1" ht="15" x14ac:dyDescent="0.25">
      <c r="A42" s="58">
        <v>24</v>
      </c>
      <c r="B42" s="105" t="s">
        <v>257</v>
      </c>
      <c r="C42" s="95" t="s">
        <v>383</v>
      </c>
      <c r="D42" s="95" t="s">
        <v>384</v>
      </c>
      <c r="E42" s="67">
        <v>37313</v>
      </c>
      <c r="F42" s="68" t="s">
        <v>282</v>
      </c>
      <c r="G42" s="58" t="s">
        <v>28</v>
      </c>
      <c r="H42" s="68" t="s">
        <v>259</v>
      </c>
      <c r="I42" s="71">
        <v>75</v>
      </c>
      <c r="J42" s="61" t="s">
        <v>374</v>
      </c>
      <c r="K42" s="60"/>
    </row>
    <row r="43" spans="1:11" s="61" customFormat="1" ht="15" x14ac:dyDescent="0.25">
      <c r="A43" s="58">
        <v>25</v>
      </c>
      <c r="B43" s="105" t="s">
        <v>323</v>
      </c>
      <c r="C43" s="95" t="s">
        <v>324</v>
      </c>
      <c r="D43" s="95" t="s">
        <v>325</v>
      </c>
      <c r="E43" s="67">
        <v>34513</v>
      </c>
      <c r="F43" s="68" t="s">
        <v>282</v>
      </c>
      <c r="G43" s="69" t="s">
        <v>28</v>
      </c>
      <c r="H43" s="68" t="s">
        <v>259</v>
      </c>
      <c r="I43" s="68">
        <v>75</v>
      </c>
      <c r="J43" s="91" t="s">
        <v>374</v>
      </c>
      <c r="K43" s="60"/>
    </row>
    <row r="44" spans="1:11" s="61" customFormat="1" ht="15" x14ac:dyDescent="0.25">
      <c r="A44" s="58">
        <v>26</v>
      </c>
      <c r="B44" s="105" t="s">
        <v>318</v>
      </c>
      <c r="C44" s="95" t="s">
        <v>326</v>
      </c>
      <c r="D44" s="95" t="s">
        <v>112</v>
      </c>
      <c r="E44" s="67">
        <v>34841</v>
      </c>
      <c r="F44" s="68" t="s">
        <v>282</v>
      </c>
      <c r="G44" s="58" t="s">
        <v>28</v>
      </c>
      <c r="H44" s="78" t="s">
        <v>360</v>
      </c>
      <c r="I44" s="68">
        <v>0</v>
      </c>
      <c r="J44" s="81" t="s">
        <v>387</v>
      </c>
      <c r="K44" s="60"/>
    </row>
    <row r="45" spans="1:11" s="61" customFormat="1" ht="15" x14ac:dyDescent="0.25">
      <c r="A45" s="58">
        <v>27</v>
      </c>
      <c r="B45" s="105" t="s">
        <v>277</v>
      </c>
      <c r="C45" s="95" t="s">
        <v>261</v>
      </c>
      <c r="D45" s="95" t="s">
        <v>327</v>
      </c>
      <c r="E45" s="67">
        <v>29890</v>
      </c>
      <c r="F45" s="68" t="s">
        <v>282</v>
      </c>
      <c r="G45" s="69" t="s">
        <v>28</v>
      </c>
      <c r="H45" s="68" t="s">
        <v>363</v>
      </c>
      <c r="I45" s="68">
        <v>150</v>
      </c>
      <c r="J45" s="50"/>
      <c r="K45" s="60"/>
    </row>
    <row r="46" spans="1:11" s="61" customFormat="1" ht="15" x14ac:dyDescent="0.25">
      <c r="A46" s="58">
        <v>28</v>
      </c>
      <c r="B46" s="105" t="s">
        <v>257</v>
      </c>
      <c r="C46" s="95" t="s">
        <v>328</v>
      </c>
      <c r="D46" s="95" t="s">
        <v>329</v>
      </c>
      <c r="E46" s="67">
        <v>34815</v>
      </c>
      <c r="F46" s="68" t="s">
        <v>282</v>
      </c>
      <c r="G46" s="69" t="s">
        <v>28</v>
      </c>
      <c r="H46" s="68" t="s">
        <v>363</v>
      </c>
      <c r="I46" s="68">
        <v>150</v>
      </c>
      <c r="K46" s="60"/>
    </row>
    <row r="47" spans="1:11" s="61" customFormat="1" ht="15" x14ac:dyDescent="0.25">
      <c r="A47" s="58">
        <v>29</v>
      </c>
      <c r="B47" s="105" t="s">
        <v>263</v>
      </c>
      <c r="C47" s="98" t="s">
        <v>330</v>
      </c>
      <c r="D47" s="95" t="s">
        <v>280</v>
      </c>
      <c r="E47" s="67">
        <v>29225</v>
      </c>
      <c r="F47" s="68" t="s">
        <v>282</v>
      </c>
      <c r="G47" s="69" t="s">
        <v>28</v>
      </c>
      <c r="H47" s="80" t="s">
        <v>370</v>
      </c>
      <c r="I47" s="80">
        <v>150</v>
      </c>
      <c r="J47" s="81"/>
      <c r="K47" s="60"/>
    </row>
    <row r="48" spans="1:11" s="61" customFormat="1" ht="15" x14ac:dyDescent="0.25">
      <c r="A48" s="58">
        <v>30</v>
      </c>
      <c r="B48" s="105" t="s">
        <v>318</v>
      </c>
      <c r="C48" s="95" t="s">
        <v>331</v>
      </c>
      <c r="D48" s="95" t="s">
        <v>223</v>
      </c>
      <c r="E48" s="67">
        <v>24978</v>
      </c>
      <c r="F48" s="68" t="s">
        <v>282</v>
      </c>
      <c r="G48" s="58" t="s">
        <v>255</v>
      </c>
      <c r="H48" s="68" t="s">
        <v>256</v>
      </c>
      <c r="I48" s="71">
        <v>50</v>
      </c>
      <c r="K48" s="60"/>
    </row>
    <row r="49" spans="1:11" s="61" customFormat="1" ht="15" x14ac:dyDescent="0.25">
      <c r="A49" s="58">
        <v>31</v>
      </c>
      <c r="B49" s="105" t="s">
        <v>260</v>
      </c>
      <c r="C49" s="95" t="s">
        <v>332</v>
      </c>
      <c r="D49" s="95" t="s">
        <v>59</v>
      </c>
      <c r="E49" s="67">
        <v>35211</v>
      </c>
      <c r="F49" s="68" t="s">
        <v>282</v>
      </c>
      <c r="G49" s="69" t="s">
        <v>396</v>
      </c>
      <c r="H49" s="68" t="s">
        <v>259</v>
      </c>
      <c r="I49" s="71">
        <v>50</v>
      </c>
      <c r="J49" s="49" t="s">
        <v>385</v>
      </c>
      <c r="K49" s="60"/>
    </row>
    <row r="50" spans="1:11" s="81" customFormat="1" ht="15" x14ac:dyDescent="0.25">
      <c r="A50" s="58">
        <v>32</v>
      </c>
      <c r="B50" s="111" t="s">
        <v>277</v>
      </c>
      <c r="C50" s="98" t="s">
        <v>333</v>
      </c>
      <c r="D50" s="98" t="s">
        <v>334</v>
      </c>
      <c r="E50" s="82">
        <v>30137</v>
      </c>
      <c r="F50" s="80" t="s">
        <v>282</v>
      </c>
      <c r="G50" s="83" t="s">
        <v>28</v>
      </c>
      <c r="H50" s="80" t="s">
        <v>367</v>
      </c>
      <c r="I50" s="80">
        <v>150</v>
      </c>
      <c r="K50" s="84"/>
    </row>
    <row r="51" spans="1:11" s="81" customFormat="1" ht="15" x14ac:dyDescent="0.25">
      <c r="A51" s="58">
        <v>33</v>
      </c>
      <c r="B51" s="111" t="s">
        <v>313</v>
      </c>
      <c r="C51" s="98" t="s">
        <v>335</v>
      </c>
      <c r="D51" s="98" t="s">
        <v>336</v>
      </c>
      <c r="E51" s="82">
        <v>33224</v>
      </c>
      <c r="F51" s="80" t="s">
        <v>282</v>
      </c>
      <c r="G51" s="83" t="s">
        <v>28</v>
      </c>
      <c r="H51" s="80" t="s">
        <v>368</v>
      </c>
      <c r="I51" s="80">
        <v>150</v>
      </c>
      <c r="K51" s="84"/>
    </row>
    <row r="52" spans="1:11" s="61" customFormat="1" ht="15" x14ac:dyDescent="0.25">
      <c r="A52" s="58">
        <v>34</v>
      </c>
      <c r="B52" s="105" t="s">
        <v>260</v>
      </c>
      <c r="C52" s="95" t="s">
        <v>337</v>
      </c>
      <c r="D52" s="95" t="s">
        <v>338</v>
      </c>
      <c r="E52" s="67">
        <v>34106</v>
      </c>
      <c r="F52" s="68" t="s">
        <v>282</v>
      </c>
      <c r="G52" s="69" t="s">
        <v>28</v>
      </c>
      <c r="H52" s="68" t="s">
        <v>361</v>
      </c>
      <c r="I52" s="68">
        <v>150</v>
      </c>
      <c r="K52" s="60"/>
    </row>
    <row r="53" spans="1:11" s="61" customFormat="1" ht="15" x14ac:dyDescent="0.25">
      <c r="A53" s="58">
        <v>35</v>
      </c>
      <c r="B53" s="105" t="s">
        <v>260</v>
      </c>
      <c r="C53" s="95" t="s">
        <v>339</v>
      </c>
      <c r="D53" s="95" t="s">
        <v>340</v>
      </c>
      <c r="E53" s="67">
        <v>34869</v>
      </c>
      <c r="F53" s="68" t="s">
        <v>282</v>
      </c>
      <c r="G53" s="6" t="s">
        <v>396</v>
      </c>
      <c r="H53" s="80" t="s">
        <v>362</v>
      </c>
      <c r="I53" s="119">
        <v>75</v>
      </c>
      <c r="J53" s="81"/>
      <c r="K53" s="60"/>
    </row>
    <row r="54" spans="1:11" s="81" customFormat="1" ht="15" x14ac:dyDescent="0.25">
      <c r="A54" s="58">
        <v>36</v>
      </c>
      <c r="B54" s="111" t="s">
        <v>308</v>
      </c>
      <c r="C54" s="98" t="s">
        <v>341</v>
      </c>
      <c r="D54" s="98" t="s">
        <v>155</v>
      </c>
      <c r="E54" s="82">
        <v>30359</v>
      </c>
      <c r="F54" s="80" t="s">
        <v>282</v>
      </c>
      <c r="G54" s="83" t="s">
        <v>28</v>
      </c>
      <c r="H54" s="80" t="s">
        <v>369</v>
      </c>
      <c r="I54" s="80">
        <v>150</v>
      </c>
      <c r="K54" s="84"/>
    </row>
    <row r="55" spans="1:11" s="61" customFormat="1" ht="15" x14ac:dyDescent="0.25">
      <c r="A55" s="58">
        <v>37</v>
      </c>
      <c r="B55" s="105" t="s">
        <v>318</v>
      </c>
      <c r="C55" s="95" t="s">
        <v>342</v>
      </c>
      <c r="D55" s="95" t="s">
        <v>43</v>
      </c>
      <c r="E55" s="67">
        <v>33293</v>
      </c>
      <c r="F55" s="68" t="s">
        <v>282</v>
      </c>
      <c r="G55" s="58" t="s">
        <v>28</v>
      </c>
      <c r="H55" s="68" t="s">
        <v>259</v>
      </c>
      <c r="I55" s="76">
        <v>150</v>
      </c>
      <c r="K55" s="60"/>
    </row>
    <row r="56" spans="1:11" s="61" customFormat="1" ht="15" x14ac:dyDescent="0.25">
      <c r="A56" s="58">
        <v>38</v>
      </c>
      <c r="B56" s="105" t="s">
        <v>308</v>
      </c>
      <c r="C56" s="95" t="s">
        <v>343</v>
      </c>
      <c r="D56" s="95" t="s">
        <v>17</v>
      </c>
      <c r="E56" s="67">
        <v>35695</v>
      </c>
      <c r="F56" s="68" t="s">
        <v>282</v>
      </c>
      <c r="G56" s="69" t="s">
        <v>28</v>
      </c>
      <c r="H56" s="68" t="s">
        <v>259</v>
      </c>
      <c r="I56" s="68">
        <v>81</v>
      </c>
      <c r="J56" s="91" t="s">
        <v>376</v>
      </c>
      <c r="K56" s="60"/>
    </row>
    <row r="57" spans="1:11" s="61" customFormat="1" ht="15" x14ac:dyDescent="0.25">
      <c r="A57" s="58">
        <v>39</v>
      </c>
      <c r="B57" s="105" t="s">
        <v>344</v>
      </c>
      <c r="C57" s="95" t="s">
        <v>345</v>
      </c>
      <c r="D57" s="95" t="s">
        <v>346</v>
      </c>
      <c r="E57" s="67">
        <v>35315</v>
      </c>
      <c r="F57" s="68" t="s">
        <v>282</v>
      </c>
      <c r="G57" s="58" t="s">
        <v>28</v>
      </c>
      <c r="H57" s="68" t="s">
        <v>259</v>
      </c>
      <c r="I57" s="76">
        <v>150</v>
      </c>
      <c r="K57" s="60"/>
    </row>
    <row r="58" spans="1:11" s="61" customFormat="1" ht="15" x14ac:dyDescent="0.25">
      <c r="A58" s="58">
        <v>40</v>
      </c>
      <c r="B58" s="105" t="s">
        <v>347</v>
      </c>
      <c r="C58" s="95" t="s">
        <v>348</v>
      </c>
      <c r="D58" s="95" t="s">
        <v>349</v>
      </c>
      <c r="E58" s="67">
        <v>35675</v>
      </c>
      <c r="F58" s="68" t="s">
        <v>282</v>
      </c>
      <c r="G58" s="58" t="s">
        <v>28</v>
      </c>
      <c r="H58" s="68" t="s">
        <v>259</v>
      </c>
      <c r="I58" s="71">
        <v>150</v>
      </c>
      <c r="K58" s="60"/>
    </row>
    <row r="59" spans="1:11" s="61" customFormat="1" ht="15" x14ac:dyDescent="0.25">
      <c r="A59" s="58">
        <v>41</v>
      </c>
      <c r="B59" s="105" t="s">
        <v>251</v>
      </c>
      <c r="C59" s="99" t="s">
        <v>350</v>
      </c>
      <c r="D59" s="99" t="s">
        <v>223</v>
      </c>
      <c r="E59" s="73">
        <v>35446</v>
      </c>
      <c r="F59" s="68" t="s">
        <v>282</v>
      </c>
      <c r="G59" s="58" t="s">
        <v>28</v>
      </c>
      <c r="H59" s="68" t="s">
        <v>259</v>
      </c>
      <c r="I59" s="71">
        <v>150</v>
      </c>
      <c r="K59" s="60"/>
    </row>
    <row r="60" spans="1:11" s="61" customFormat="1" ht="15" x14ac:dyDescent="0.25">
      <c r="A60" s="58">
        <v>42</v>
      </c>
      <c r="B60" s="105" t="s">
        <v>308</v>
      </c>
      <c r="C60" s="95" t="s">
        <v>351</v>
      </c>
      <c r="D60" s="95" t="s">
        <v>105</v>
      </c>
      <c r="E60" s="67">
        <v>31051</v>
      </c>
      <c r="F60" s="68" t="s">
        <v>282</v>
      </c>
      <c r="G60" s="69" t="s">
        <v>28</v>
      </c>
      <c r="H60" s="68" t="s">
        <v>259</v>
      </c>
      <c r="I60" s="68">
        <v>150</v>
      </c>
      <c r="K60" s="60"/>
    </row>
    <row r="61" spans="1:11" s="61" customFormat="1" ht="15" x14ac:dyDescent="0.25">
      <c r="A61" s="58">
        <v>43</v>
      </c>
      <c r="B61" s="105" t="s">
        <v>352</v>
      </c>
      <c r="C61" s="95" t="s">
        <v>353</v>
      </c>
      <c r="D61" s="95" t="s">
        <v>276</v>
      </c>
      <c r="E61" s="67">
        <v>29612</v>
      </c>
      <c r="F61" s="68" t="s">
        <v>282</v>
      </c>
      <c r="G61" s="69" t="s">
        <v>28</v>
      </c>
      <c r="H61" s="68" t="s">
        <v>363</v>
      </c>
      <c r="I61" s="68">
        <v>150</v>
      </c>
      <c r="K61" s="60"/>
    </row>
    <row r="62" spans="1:11" s="61" customFormat="1" ht="15" x14ac:dyDescent="0.25">
      <c r="A62" s="58">
        <v>44</v>
      </c>
      <c r="B62" s="105" t="s">
        <v>285</v>
      </c>
      <c r="C62" s="95" t="s">
        <v>354</v>
      </c>
      <c r="D62" s="95" t="s">
        <v>288</v>
      </c>
      <c r="E62" s="67">
        <v>34905</v>
      </c>
      <c r="F62" s="68" t="s">
        <v>282</v>
      </c>
      <c r="G62" s="69" t="s">
        <v>28</v>
      </c>
      <c r="H62" s="68" t="s">
        <v>259</v>
      </c>
      <c r="I62" s="68">
        <v>63</v>
      </c>
      <c r="J62" s="61" t="s">
        <v>375</v>
      </c>
      <c r="K62" s="60"/>
    </row>
    <row r="63" spans="1:11" ht="18.75" x14ac:dyDescent="0.3">
      <c r="C63" s="5"/>
      <c r="D63" s="5"/>
      <c r="E63" s="42"/>
      <c r="I63" s="94">
        <f>SUM(I19:I62)</f>
        <v>4957</v>
      </c>
      <c r="J63" s="49"/>
    </row>
    <row r="64" spans="1:11" ht="21" x14ac:dyDescent="0.35">
      <c r="A64" s="122" t="s">
        <v>10</v>
      </c>
      <c r="B64" s="122"/>
      <c r="C64" s="122"/>
      <c r="D64" s="122"/>
      <c r="E64" s="122"/>
      <c r="F64" s="122"/>
      <c r="G64" s="122"/>
      <c r="H64" s="122"/>
      <c r="I64" s="122"/>
    </row>
    <row r="65" spans="1:11" x14ac:dyDescent="0.25">
      <c r="A65" s="29"/>
      <c r="B65" s="17" t="s">
        <v>0</v>
      </c>
      <c r="C65" s="17" t="s">
        <v>1</v>
      </c>
      <c r="D65" s="17" t="s">
        <v>2</v>
      </c>
      <c r="E65" s="41" t="s">
        <v>3</v>
      </c>
      <c r="F65" s="17" t="s">
        <v>4</v>
      </c>
      <c r="G65" s="44" t="s">
        <v>5</v>
      </c>
      <c r="H65" s="17" t="s">
        <v>6</v>
      </c>
      <c r="I65" s="35" t="s">
        <v>7</v>
      </c>
    </row>
    <row r="66" spans="1:11" s="5" customFormat="1" ht="15" x14ac:dyDescent="0.25">
      <c r="A66" s="6">
        <v>1</v>
      </c>
      <c r="B66" s="51" t="s">
        <v>132</v>
      </c>
      <c r="C66" s="54" t="s">
        <v>131</v>
      </c>
      <c r="D66" s="54" t="s">
        <v>133</v>
      </c>
      <c r="E66" s="55">
        <v>34264</v>
      </c>
      <c r="F66" s="1" t="s">
        <v>29</v>
      </c>
      <c r="G66" s="53" t="s">
        <v>28</v>
      </c>
      <c r="H66" s="48" t="s">
        <v>239</v>
      </c>
      <c r="I66" s="11">
        <v>150</v>
      </c>
      <c r="J66" s="50" t="s">
        <v>388</v>
      </c>
      <c r="K66" s="52"/>
    </row>
    <row r="67" spans="1:11" ht="15" x14ac:dyDescent="0.25">
      <c r="A67" s="29">
        <v>2</v>
      </c>
      <c r="B67" s="12" t="s">
        <v>24</v>
      </c>
      <c r="C67" s="13" t="s">
        <v>32</v>
      </c>
      <c r="D67" s="13" t="s">
        <v>17</v>
      </c>
      <c r="E67" s="38">
        <v>29070</v>
      </c>
      <c r="F67" s="1" t="s">
        <v>29</v>
      </c>
      <c r="G67" s="6" t="s">
        <v>28</v>
      </c>
      <c r="H67" s="1" t="s">
        <v>240</v>
      </c>
      <c r="I67" s="2">
        <v>150</v>
      </c>
    </row>
    <row r="68" spans="1:11" ht="15" x14ac:dyDescent="0.25">
      <c r="A68" s="6">
        <v>3</v>
      </c>
      <c r="B68" s="12" t="s">
        <v>42</v>
      </c>
      <c r="C68" s="13" t="s">
        <v>106</v>
      </c>
      <c r="D68" s="13" t="s">
        <v>107</v>
      </c>
      <c r="E68" s="38">
        <v>33126</v>
      </c>
      <c r="F68" s="1" t="s">
        <v>29</v>
      </c>
      <c r="G68" s="6" t="s">
        <v>28</v>
      </c>
      <c r="H68" s="1" t="s">
        <v>241</v>
      </c>
      <c r="I68" s="2">
        <v>150</v>
      </c>
    </row>
    <row r="69" spans="1:11" ht="15" x14ac:dyDescent="0.25">
      <c r="A69" s="29">
        <v>4</v>
      </c>
      <c r="B69" s="12" t="s">
        <v>37</v>
      </c>
      <c r="C69" s="13" t="s">
        <v>108</v>
      </c>
      <c r="D69" s="13" t="s">
        <v>109</v>
      </c>
      <c r="E69" s="38">
        <v>35289</v>
      </c>
      <c r="F69" s="1" t="s">
        <v>29</v>
      </c>
      <c r="G69" s="6" t="s">
        <v>396</v>
      </c>
      <c r="H69" s="48" t="s">
        <v>27</v>
      </c>
      <c r="I69" s="43">
        <v>92</v>
      </c>
      <c r="J69" s="49" t="s">
        <v>382</v>
      </c>
    </row>
    <row r="70" spans="1:11" ht="15" x14ac:dyDescent="0.25">
      <c r="A70" s="6">
        <v>5</v>
      </c>
      <c r="B70" s="12" t="s">
        <v>110</v>
      </c>
      <c r="C70" s="13" t="s">
        <v>111</v>
      </c>
      <c r="D70" s="13" t="s">
        <v>112</v>
      </c>
      <c r="E70" s="38">
        <v>35214</v>
      </c>
      <c r="F70" s="1" t="s">
        <v>29</v>
      </c>
      <c r="G70" s="6" t="s">
        <v>28</v>
      </c>
      <c r="H70" s="1" t="s">
        <v>27</v>
      </c>
      <c r="I70" s="2">
        <v>150</v>
      </c>
    </row>
    <row r="71" spans="1:11" ht="15" x14ac:dyDescent="0.25">
      <c r="A71" s="29">
        <v>6</v>
      </c>
      <c r="B71" s="12" t="s">
        <v>23</v>
      </c>
      <c r="C71" s="12" t="s">
        <v>33</v>
      </c>
      <c r="D71" s="12" t="s">
        <v>14</v>
      </c>
      <c r="E71" s="19">
        <v>31564</v>
      </c>
      <c r="F71" s="1" t="s">
        <v>29</v>
      </c>
      <c r="G71" s="6" t="s">
        <v>28</v>
      </c>
      <c r="H71" s="3" t="s">
        <v>34</v>
      </c>
      <c r="I71" s="2">
        <v>50</v>
      </c>
    </row>
    <row r="72" spans="1:11" ht="15" x14ac:dyDescent="0.25">
      <c r="A72" s="6">
        <v>7</v>
      </c>
      <c r="B72" s="12" t="s">
        <v>35</v>
      </c>
      <c r="C72" s="12" t="s">
        <v>36</v>
      </c>
      <c r="D72" s="12" t="s">
        <v>19</v>
      </c>
      <c r="E72" s="19">
        <v>31660</v>
      </c>
      <c r="F72" s="1" t="s">
        <v>29</v>
      </c>
      <c r="G72" s="6" t="s">
        <v>28</v>
      </c>
      <c r="H72" s="1" t="s">
        <v>27</v>
      </c>
      <c r="I72" s="2">
        <v>150</v>
      </c>
      <c r="J72" s="8"/>
    </row>
    <row r="73" spans="1:11" ht="15" x14ac:dyDescent="0.25">
      <c r="A73" s="29">
        <v>8</v>
      </c>
      <c r="B73" s="12" t="s">
        <v>144</v>
      </c>
      <c r="C73" s="12" t="s">
        <v>145</v>
      </c>
      <c r="D73" s="12" t="s">
        <v>146</v>
      </c>
      <c r="E73" s="19">
        <v>34290</v>
      </c>
      <c r="F73" s="1" t="s">
        <v>29</v>
      </c>
      <c r="G73" s="6" t="s">
        <v>28</v>
      </c>
      <c r="H73" s="1" t="s">
        <v>51</v>
      </c>
      <c r="I73" s="2">
        <v>75</v>
      </c>
      <c r="J73" s="8" t="s">
        <v>147</v>
      </c>
    </row>
    <row r="74" spans="1:11" ht="15" x14ac:dyDescent="0.25">
      <c r="A74" s="6">
        <v>9</v>
      </c>
      <c r="B74" s="12" t="s">
        <v>110</v>
      </c>
      <c r="C74" s="12" t="s">
        <v>113</v>
      </c>
      <c r="D74" s="12" t="s">
        <v>31</v>
      </c>
      <c r="E74" s="19">
        <v>33270</v>
      </c>
      <c r="F74" s="1" t="s">
        <v>29</v>
      </c>
      <c r="G74" s="6" t="s">
        <v>28</v>
      </c>
      <c r="H74" s="1" t="s">
        <v>27</v>
      </c>
      <c r="I74" s="2">
        <v>150</v>
      </c>
      <c r="J74" s="8"/>
    </row>
    <row r="75" spans="1:11" ht="15" x14ac:dyDescent="0.25">
      <c r="A75" s="29">
        <v>10</v>
      </c>
      <c r="B75" s="12" t="s">
        <v>23</v>
      </c>
      <c r="C75" s="12" t="s">
        <v>15</v>
      </c>
      <c r="D75" s="12" t="s">
        <v>16</v>
      </c>
      <c r="E75" s="19">
        <v>31476</v>
      </c>
      <c r="F75" s="1" t="s">
        <v>29</v>
      </c>
      <c r="G75" s="6" t="s">
        <v>28</v>
      </c>
      <c r="H75" s="1" t="s">
        <v>51</v>
      </c>
      <c r="I75" s="2">
        <v>100</v>
      </c>
      <c r="J75" s="8"/>
    </row>
    <row r="76" spans="1:11" ht="15" x14ac:dyDescent="0.25">
      <c r="A76" s="6">
        <v>11</v>
      </c>
      <c r="B76" s="12" t="s">
        <v>41</v>
      </c>
      <c r="C76" s="12" t="s">
        <v>114</v>
      </c>
      <c r="D76" s="12" t="s">
        <v>115</v>
      </c>
      <c r="E76" s="19">
        <v>33215</v>
      </c>
      <c r="F76" s="1" t="s">
        <v>29</v>
      </c>
      <c r="G76" s="6" t="s">
        <v>28</v>
      </c>
      <c r="H76" s="1" t="s">
        <v>242</v>
      </c>
      <c r="I76" s="2">
        <v>150</v>
      </c>
      <c r="J76" s="8"/>
    </row>
    <row r="77" spans="1:11" ht="15" x14ac:dyDescent="0.25">
      <c r="A77" s="29">
        <v>12</v>
      </c>
      <c r="B77" s="12" t="s">
        <v>37</v>
      </c>
      <c r="C77" s="12" t="s">
        <v>116</v>
      </c>
      <c r="D77" s="12" t="s">
        <v>43</v>
      </c>
      <c r="E77" s="19">
        <v>34709</v>
      </c>
      <c r="F77" s="1" t="s">
        <v>29</v>
      </c>
      <c r="G77" s="79" t="s">
        <v>399</v>
      </c>
      <c r="H77" s="48" t="s">
        <v>27</v>
      </c>
      <c r="I77" s="43">
        <v>92</v>
      </c>
      <c r="J77" s="49" t="s">
        <v>382</v>
      </c>
    </row>
    <row r="78" spans="1:11" ht="15" x14ac:dyDescent="0.25">
      <c r="A78" s="6">
        <v>13</v>
      </c>
      <c r="B78" s="12" t="s">
        <v>102</v>
      </c>
      <c r="C78" s="12" t="s">
        <v>117</v>
      </c>
      <c r="D78" s="12" t="s">
        <v>43</v>
      </c>
      <c r="E78" s="19">
        <v>32697</v>
      </c>
      <c r="F78" s="1" t="s">
        <v>29</v>
      </c>
      <c r="G78" s="6" t="s">
        <v>28</v>
      </c>
      <c r="H78" s="1" t="s">
        <v>27</v>
      </c>
      <c r="I78" s="2">
        <v>150</v>
      </c>
    </row>
    <row r="79" spans="1:11" ht="15" x14ac:dyDescent="0.25">
      <c r="A79" s="29">
        <v>14</v>
      </c>
      <c r="B79" s="12" t="s">
        <v>23</v>
      </c>
      <c r="C79" s="12" t="s">
        <v>118</v>
      </c>
      <c r="D79" s="12" t="s">
        <v>17</v>
      </c>
      <c r="E79" s="19">
        <v>34628</v>
      </c>
      <c r="F79" s="1" t="s">
        <v>29</v>
      </c>
      <c r="G79" s="6" t="s">
        <v>396</v>
      </c>
      <c r="H79" s="1" t="s">
        <v>377</v>
      </c>
      <c r="I79" s="2">
        <v>0</v>
      </c>
      <c r="J79" s="81" t="s">
        <v>398</v>
      </c>
    </row>
    <row r="80" spans="1:11" ht="30" x14ac:dyDescent="0.25">
      <c r="A80" s="6">
        <v>15</v>
      </c>
      <c r="B80" s="56" t="s">
        <v>148</v>
      </c>
      <c r="C80" s="12" t="s">
        <v>20</v>
      </c>
      <c r="D80" s="12" t="s">
        <v>21</v>
      </c>
      <c r="E80" s="19">
        <v>33247</v>
      </c>
      <c r="F80" s="1" t="s">
        <v>29</v>
      </c>
      <c r="G80" s="6" t="s">
        <v>28</v>
      </c>
      <c r="H80" s="3" t="s">
        <v>46</v>
      </c>
      <c r="I80" s="2">
        <v>133</v>
      </c>
      <c r="J80" s="49" t="s">
        <v>119</v>
      </c>
    </row>
    <row r="81" spans="1:10" ht="15" x14ac:dyDescent="0.25">
      <c r="A81" s="29">
        <v>16</v>
      </c>
      <c r="B81" s="56" t="s">
        <v>45</v>
      </c>
      <c r="C81" s="12" t="s">
        <v>189</v>
      </c>
      <c r="D81" s="12" t="s">
        <v>190</v>
      </c>
      <c r="E81" s="19">
        <v>32548</v>
      </c>
      <c r="F81" s="1" t="s">
        <v>29</v>
      </c>
      <c r="G81" s="6" t="s">
        <v>28</v>
      </c>
      <c r="H81" s="3" t="s">
        <v>34</v>
      </c>
      <c r="I81" s="2">
        <v>50</v>
      </c>
      <c r="J81" s="49"/>
    </row>
    <row r="82" spans="1:10" ht="15" x14ac:dyDescent="0.25">
      <c r="A82" s="6">
        <v>17</v>
      </c>
      <c r="B82" s="12" t="s">
        <v>30</v>
      </c>
      <c r="C82" s="12" t="s">
        <v>120</v>
      </c>
      <c r="D82" s="12" t="s">
        <v>121</v>
      </c>
      <c r="E82" s="19">
        <v>33684</v>
      </c>
      <c r="F82" s="1" t="s">
        <v>29</v>
      </c>
      <c r="G82" s="6" t="s">
        <v>28</v>
      </c>
      <c r="H82" s="3" t="s">
        <v>243</v>
      </c>
      <c r="I82" s="2">
        <v>150</v>
      </c>
      <c r="J82" s="49"/>
    </row>
    <row r="83" spans="1:10" ht="15" x14ac:dyDescent="0.25">
      <c r="A83" s="29">
        <v>18</v>
      </c>
      <c r="B83" s="12" t="s">
        <v>132</v>
      </c>
      <c r="C83" s="12" t="s">
        <v>191</v>
      </c>
      <c r="D83" s="12" t="s">
        <v>192</v>
      </c>
      <c r="E83" s="19">
        <v>31209</v>
      </c>
      <c r="F83" s="1" t="s">
        <v>29</v>
      </c>
      <c r="G83" s="6" t="s">
        <v>28</v>
      </c>
      <c r="H83" s="3" t="s">
        <v>243</v>
      </c>
      <c r="I83" s="2">
        <v>150</v>
      </c>
      <c r="J83" s="49"/>
    </row>
    <row r="84" spans="1:10" ht="15" x14ac:dyDescent="0.25">
      <c r="A84" s="6">
        <v>19</v>
      </c>
      <c r="B84" s="12" t="s">
        <v>110</v>
      </c>
      <c r="C84" s="12" t="s">
        <v>82</v>
      </c>
      <c r="D84" s="12" t="s">
        <v>83</v>
      </c>
      <c r="E84" s="19">
        <v>30782</v>
      </c>
      <c r="F84" s="1" t="s">
        <v>29</v>
      </c>
      <c r="G84" s="6" t="s">
        <v>39</v>
      </c>
      <c r="H84" s="3" t="s">
        <v>34</v>
      </c>
      <c r="I84" s="2">
        <v>50</v>
      </c>
      <c r="J84" s="49"/>
    </row>
    <row r="85" spans="1:10" ht="15" x14ac:dyDescent="0.25">
      <c r="A85" s="29">
        <v>20</v>
      </c>
      <c r="B85" s="12" t="s">
        <v>45</v>
      </c>
      <c r="C85" s="12" t="s">
        <v>193</v>
      </c>
      <c r="D85" s="12" t="s">
        <v>172</v>
      </c>
      <c r="E85" s="19">
        <v>25284</v>
      </c>
      <c r="F85" s="1" t="s">
        <v>29</v>
      </c>
      <c r="G85" s="6" t="s">
        <v>28</v>
      </c>
      <c r="H85" s="3" t="s">
        <v>27</v>
      </c>
      <c r="I85" s="2">
        <v>150</v>
      </c>
      <c r="J85" s="49"/>
    </row>
    <row r="86" spans="1:10" ht="15" x14ac:dyDescent="0.25">
      <c r="A86" s="6">
        <v>21</v>
      </c>
      <c r="B86" s="12" t="s">
        <v>24</v>
      </c>
      <c r="C86" s="12" t="s">
        <v>47</v>
      </c>
      <c r="D86" s="12" t="s">
        <v>48</v>
      </c>
      <c r="E86" s="19">
        <v>27944</v>
      </c>
      <c r="F86" s="1" t="s">
        <v>29</v>
      </c>
      <c r="G86" s="6" t="s">
        <v>28</v>
      </c>
      <c r="H86" s="3" t="s">
        <v>34</v>
      </c>
      <c r="I86" s="2">
        <v>50</v>
      </c>
      <c r="J86" s="49"/>
    </row>
    <row r="87" spans="1:10" ht="30" x14ac:dyDescent="0.25">
      <c r="A87" s="29">
        <v>22</v>
      </c>
      <c r="B87" s="56" t="s">
        <v>149</v>
      </c>
      <c r="C87" s="12" t="s">
        <v>124</v>
      </c>
      <c r="D87" s="12" t="s">
        <v>83</v>
      </c>
      <c r="E87" s="19">
        <v>34713</v>
      </c>
      <c r="F87" s="1" t="s">
        <v>29</v>
      </c>
      <c r="G87" s="79" t="s">
        <v>399</v>
      </c>
      <c r="H87" s="11" t="s">
        <v>34</v>
      </c>
      <c r="I87" s="43">
        <v>47</v>
      </c>
      <c r="J87" s="49" t="s">
        <v>213</v>
      </c>
    </row>
    <row r="88" spans="1:10" ht="15" x14ac:dyDescent="0.25">
      <c r="A88" s="6">
        <v>23</v>
      </c>
      <c r="B88" s="12" t="s">
        <v>44</v>
      </c>
      <c r="C88" s="12" t="s">
        <v>49</v>
      </c>
      <c r="D88" s="12" t="s">
        <v>50</v>
      </c>
      <c r="E88" s="19">
        <v>30678</v>
      </c>
      <c r="F88" s="1" t="s">
        <v>29</v>
      </c>
      <c r="G88" s="6" t="s">
        <v>28</v>
      </c>
      <c r="H88" s="3" t="s">
        <v>51</v>
      </c>
      <c r="I88" s="2">
        <v>150</v>
      </c>
      <c r="J88" s="49"/>
    </row>
    <row r="89" spans="1:10" ht="15" x14ac:dyDescent="0.25">
      <c r="A89" s="29">
        <v>24</v>
      </c>
      <c r="B89" s="12" t="s">
        <v>42</v>
      </c>
      <c r="C89" s="12" t="s">
        <v>122</v>
      </c>
      <c r="D89" s="12" t="s">
        <v>123</v>
      </c>
      <c r="E89" s="19">
        <v>26731</v>
      </c>
      <c r="F89" s="1" t="s">
        <v>29</v>
      </c>
      <c r="G89" s="6" t="s">
        <v>28</v>
      </c>
      <c r="H89" s="3" t="s">
        <v>244</v>
      </c>
      <c r="I89" s="2">
        <v>150</v>
      </c>
      <c r="J89" s="49"/>
    </row>
    <row r="90" spans="1:10" ht="15" x14ac:dyDescent="0.25">
      <c r="A90" s="6">
        <v>25</v>
      </c>
      <c r="B90" s="12" t="s">
        <v>26</v>
      </c>
      <c r="C90" s="12" t="s">
        <v>52</v>
      </c>
      <c r="D90" s="12" t="s">
        <v>53</v>
      </c>
      <c r="E90" s="19">
        <v>26509</v>
      </c>
      <c r="F90" s="1" t="s">
        <v>29</v>
      </c>
      <c r="G90" s="6" t="s">
        <v>39</v>
      </c>
      <c r="H90" s="3" t="s">
        <v>38</v>
      </c>
      <c r="I90" s="2">
        <v>150</v>
      </c>
    </row>
    <row r="91" spans="1:10" ht="15" x14ac:dyDescent="0.25">
      <c r="A91" s="29">
        <v>26</v>
      </c>
      <c r="B91" s="12" t="s">
        <v>40</v>
      </c>
      <c r="C91" s="12" t="s">
        <v>54</v>
      </c>
      <c r="D91" s="12" t="s">
        <v>55</v>
      </c>
      <c r="E91" s="19">
        <v>32417</v>
      </c>
      <c r="F91" s="1" t="s">
        <v>29</v>
      </c>
      <c r="G91" s="6" t="s">
        <v>28</v>
      </c>
      <c r="H91" s="3" t="s">
        <v>34</v>
      </c>
      <c r="I91" s="2">
        <v>50</v>
      </c>
    </row>
    <row r="92" spans="1:10" ht="15" x14ac:dyDescent="0.25">
      <c r="A92" s="6">
        <v>27</v>
      </c>
      <c r="B92" s="12" t="s">
        <v>132</v>
      </c>
      <c r="C92" s="12" t="s">
        <v>194</v>
      </c>
      <c r="D92" s="12" t="s">
        <v>195</v>
      </c>
      <c r="E92" s="19">
        <v>34166</v>
      </c>
      <c r="F92" s="1" t="s">
        <v>29</v>
      </c>
      <c r="G92" s="6" t="s">
        <v>28</v>
      </c>
      <c r="H92" s="3" t="s">
        <v>34</v>
      </c>
      <c r="I92" s="2">
        <v>50</v>
      </c>
    </row>
    <row r="93" spans="1:10" ht="15" x14ac:dyDescent="0.25">
      <c r="A93" s="29">
        <v>28</v>
      </c>
      <c r="B93" s="14" t="s">
        <v>25</v>
      </c>
      <c r="C93" s="14" t="s">
        <v>125</v>
      </c>
      <c r="D93" s="14" t="s">
        <v>126</v>
      </c>
      <c r="E93" s="39">
        <v>33990</v>
      </c>
      <c r="F93" s="1" t="s">
        <v>29</v>
      </c>
      <c r="G93" s="6" t="s">
        <v>28</v>
      </c>
      <c r="H93" s="1" t="s">
        <v>245</v>
      </c>
      <c r="I93" s="2">
        <v>150</v>
      </c>
      <c r="J93" s="8" t="s">
        <v>389</v>
      </c>
    </row>
    <row r="94" spans="1:10" s="7" customFormat="1" ht="18.75" x14ac:dyDescent="0.3">
      <c r="A94" s="29"/>
      <c r="B94" s="92"/>
      <c r="C94" s="1"/>
      <c r="D94" s="1"/>
      <c r="E94" s="29"/>
      <c r="F94" s="1"/>
      <c r="G94" s="93"/>
      <c r="H94" s="1"/>
      <c r="I94" s="94">
        <f>SUM(I66:I93)</f>
        <v>3089</v>
      </c>
    </row>
    <row r="96" spans="1:10" ht="21" x14ac:dyDescent="0.35">
      <c r="A96" s="122" t="s">
        <v>11</v>
      </c>
      <c r="B96" s="122"/>
      <c r="C96" s="122"/>
      <c r="D96" s="122"/>
      <c r="E96" s="122"/>
      <c r="F96" s="122"/>
      <c r="G96" s="122"/>
      <c r="H96" s="122"/>
      <c r="I96" s="122"/>
    </row>
    <row r="97" spans="1:11" x14ac:dyDescent="0.25">
      <c r="B97" s="17" t="s">
        <v>0</v>
      </c>
      <c r="C97" s="17" t="s">
        <v>1</v>
      </c>
      <c r="D97" s="17" t="s">
        <v>2</v>
      </c>
      <c r="E97" s="41" t="s">
        <v>3</v>
      </c>
      <c r="F97" s="17" t="s">
        <v>4</v>
      </c>
      <c r="G97" s="44" t="s">
        <v>5</v>
      </c>
      <c r="H97" s="17" t="s">
        <v>6</v>
      </c>
      <c r="I97" s="35" t="s">
        <v>7</v>
      </c>
    </row>
    <row r="98" spans="1:11" s="5" customFormat="1" ht="15" x14ac:dyDescent="0.25">
      <c r="A98" s="42">
        <v>1</v>
      </c>
      <c r="B98" s="51" t="s">
        <v>64</v>
      </c>
      <c r="C98" s="51" t="s">
        <v>127</v>
      </c>
      <c r="D98" s="51" t="s">
        <v>128</v>
      </c>
      <c r="E98" s="25">
        <v>31883</v>
      </c>
      <c r="F98" s="1" t="s">
        <v>60</v>
      </c>
      <c r="G98" s="53" t="s">
        <v>28</v>
      </c>
      <c r="H98" s="112" t="s">
        <v>379</v>
      </c>
      <c r="I98" s="11">
        <v>150</v>
      </c>
      <c r="J98" s="50"/>
      <c r="K98" s="52"/>
    </row>
    <row r="99" spans="1:11" ht="15" x14ac:dyDescent="0.25">
      <c r="A99" s="29">
        <v>2</v>
      </c>
      <c r="B99" s="14" t="s">
        <v>57</v>
      </c>
      <c r="C99" s="14" t="s">
        <v>58</v>
      </c>
      <c r="D99" s="16" t="s">
        <v>59</v>
      </c>
      <c r="E99" s="39">
        <v>33431</v>
      </c>
      <c r="F99" s="1" t="s">
        <v>60</v>
      </c>
      <c r="G99" s="6" t="s">
        <v>28</v>
      </c>
      <c r="H99" s="3" t="s">
        <v>129</v>
      </c>
      <c r="I99" s="2">
        <v>100</v>
      </c>
    </row>
    <row r="100" spans="1:11" ht="15" x14ac:dyDescent="0.25">
      <c r="A100" s="42">
        <v>3</v>
      </c>
      <c r="B100" s="14" t="s">
        <v>68</v>
      </c>
      <c r="C100" s="14" t="s">
        <v>130</v>
      </c>
      <c r="D100" s="16" t="s">
        <v>126</v>
      </c>
      <c r="E100" s="39">
        <v>34648</v>
      </c>
      <c r="F100" s="1" t="s">
        <v>60</v>
      </c>
      <c r="G100" s="6" t="s">
        <v>28</v>
      </c>
      <c r="H100" s="3" t="s">
        <v>27</v>
      </c>
      <c r="I100" s="2">
        <v>150</v>
      </c>
    </row>
    <row r="101" spans="1:11" ht="15" x14ac:dyDescent="0.25">
      <c r="A101" s="29">
        <v>4</v>
      </c>
      <c r="B101" s="14" t="s">
        <v>134</v>
      </c>
      <c r="C101" s="14" t="s">
        <v>135</v>
      </c>
      <c r="D101" s="16" t="s">
        <v>105</v>
      </c>
      <c r="E101" s="39">
        <v>33715</v>
      </c>
      <c r="F101" s="1" t="s">
        <v>60</v>
      </c>
      <c r="G101" s="6" t="s">
        <v>28</v>
      </c>
      <c r="H101" s="3" t="s">
        <v>244</v>
      </c>
      <c r="I101" s="2">
        <v>150</v>
      </c>
    </row>
    <row r="102" spans="1:11" ht="15" x14ac:dyDescent="0.25">
      <c r="A102" s="42">
        <v>5</v>
      </c>
      <c r="B102" s="14" t="s">
        <v>98</v>
      </c>
      <c r="C102" s="14" t="s">
        <v>136</v>
      </c>
      <c r="D102" s="16" t="s">
        <v>137</v>
      </c>
      <c r="E102" s="39">
        <v>33866</v>
      </c>
      <c r="F102" s="1" t="s">
        <v>60</v>
      </c>
      <c r="G102" s="6" t="s">
        <v>28</v>
      </c>
      <c r="H102" s="3" t="s">
        <v>138</v>
      </c>
      <c r="I102" s="2">
        <v>150</v>
      </c>
    </row>
    <row r="103" spans="1:11" ht="15" x14ac:dyDescent="0.25">
      <c r="A103" s="29">
        <v>6</v>
      </c>
      <c r="B103" s="14" t="s">
        <v>68</v>
      </c>
      <c r="C103" s="14" t="s">
        <v>139</v>
      </c>
      <c r="D103" s="16" t="s">
        <v>140</v>
      </c>
      <c r="E103" s="39">
        <v>28674</v>
      </c>
      <c r="F103" s="1" t="s">
        <v>60</v>
      </c>
      <c r="G103" s="6" t="s">
        <v>28</v>
      </c>
      <c r="H103" s="11" t="s">
        <v>366</v>
      </c>
      <c r="I103" s="43">
        <v>150</v>
      </c>
      <c r="J103" s="49"/>
    </row>
    <row r="104" spans="1:11" ht="15" x14ac:dyDescent="0.25">
      <c r="A104" s="42">
        <v>7</v>
      </c>
      <c r="B104" s="14" t="s">
        <v>68</v>
      </c>
      <c r="C104" s="14" t="s">
        <v>141</v>
      </c>
      <c r="D104" s="16" t="s">
        <v>142</v>
      </c>
      <c r="E104" s="39">
        <v>33577</v>
      </c>
      <c r="F104" s="1" t="s">
        <v>60</v>
      </c>
      <c r="G104" s="6" t="s">
        <v>28</v>
      </c>
      <c r="H104" s="11" t="s">
        <v>34</v>
      </c>
      <c r="I104" s="2">
        <v>50</v>
      </c>
    </row>
    <row r="105" spans="1:11" ht="15" x14ac:dyDescent="0.25">
      <c r="A105" s="29">
        <v>8</v>
      </c>
      <c r="B105" s="16" t="s">
        <v>64</v>
      </c>
      <c r="C105" s="14" t="s">
        <v>63</v>
      </c>
      <c r="D105" s="14" t="s">
        <v>62</v>
      </c>
      <c r="E105" s="39">
        <v>23572</v>
      </c>
      <c r="F105" s="1" t="s">
        <v>60</v>
      </c>
      <c r="G105" s="4" t="s">
        <v>28</v>
      </c>
      <c r="H105" s="1" t="s">
        <v>143</v>
      </c>
      <c r="I105" s="2">
        <v>25</v>
      </c>
      <c r="J105" s="8"/>
    </row>
    <row r="106" spans="1:11" ht="15" x14ac:dyDescent="0.25">
      <c r="A106" s="42">
        <v>9</v>
      </c>
      <c r="B106" s="16" t="s">
        <v>68</v>
      </c>
      <c r="C106" s="14" t="s">
        <v>150</v>
      </c>
      <c r="D106" s="14" t="s">
        <v>50</v>
      </c>
      <c r="E106" s="39">
        <v>34927</v>
      </c>
      <c r="F106" s="1" t="s">
        <v>60</v>
      </c>
      <c r="G106" s="4" t="s">
        <v>28</v>
      </c>
      <c r="H106" s="1" t="s">
        <v>27</v>
      </c>
      <c r="I106" s="2">
        <v>150</v>
      </c>
      <c r="J106" s="8"/>
    </row>
    <row r="107" spans="1:11" ht="15" x14ac:dyDescent="0.25">
      <c r="A107" s="29">
        <v>10</v>
      </c>
      <c r="B107" s="16" t="s">
        <v>151</v>
      </c>
      <c r="C107" s="14" t="s">
        <v>152</v>
      </c>
      <c r="D107" s="14" t="s">
        <v>18</v>
      </c>
      <c r="E107" s="39">
        <v>32100</v>
      </c>
      <c r="F107" s="1" t="s">
        <v>60</v>
      </c>
      <c r="G107" s="4" t="s">
        <v>28</v>
      </c>
      <c r="H107" s="48" t="s">
        <v>364</v>
      </c>
      <c r="I107" s="43">
        <v>150</v>
      </c>
      <c r="J107" s="8"/>
    </row>
    <row r="108" spans="1:11" ht="15" x14ac:dyDescent="0.25">
      <c r="A108" s="42">
        <v>11</v>
      </c>
      <c r="B108" s="16" t="s">
        <v>68</v>
      </c>
      <c r="C108" s="14" t="s">
        <v>153</v>
      </c>
      <c r="D108" s="14" t="s">
        <v>56</v>
      </c>
      <c r="E108" s="39">
        <v>31345</v>
      </c>
      <c r="F108" s="1" t="s">
        <v>60</v>
      </c>
      <c r="G108" s="4" t="s">
        <v>28</v>
      </c>
      <c r="H108" s="1" t="s">
        <v>34</v>
      </c>
      <c r="I108" s="2">
        <v>50</v>
      </c>
      <c r="J108" s="8"/>
    </row>
    <row r="109" spans="1:11" ht="15" x14ac:dyDescent="0.25">
      <c r="A109" s="29">
        <v>12</v>
      </c>
      <c r="B109" s="16" t="s">
        <v>64</v>
      </c>
      <c r="C109" s="14" t="s">
        <v>154</v>
      </c>
      <c r="D109" s="14" t="s">
        <v>155</v>
      </c>
      <c r="E109" s="39">
        <v>29355</v>
      </c>
      <c r="F109" s="1" t="s">
        <v>60</v>
      </c>
      <c r="G109" s="4" t="s">
        <v>28</v>
      </c>
      <c r="H109" s="48" t="s">
        <v>365</v>
      </c>
      <c r="I109" s="43">
        <v>150</v>
      </c>
      <c r="J109" s="8" t="s">
        <v>390</v>
      </c>
    </row>
    <row r="110" spans="1:11" ht="15" x14ac:dyDescent="0.25">
      <c r="A110" s="42">
        <v>13</v>
      </c>
      <c r="B110" s="16" t="s">
        <v>64</v>
      </c>
      <c r="C110" s="14" t="s">
        <v>99</v>
      </c>
      <c r="D110" s="14" t="s">
        <v>156</v>
      </c>
      <c r="E110" s="39">
        <v>29815</v>
      </c>
      <c r="F110" s="1" t="s">
        <v>60</v>
      </c>
      <c r="G110" s="4" t="s">
        <v>28</v>
      </c>
      <c r="H110" s="48" t="s">
        <v>248</v>
      </c>
      <c r="I110" s="43">
        <v>150</v>
      </c>
      <c r="J110" s="8"/>
    </row>
    <row r="111" spans="1:11" ht="15" x14ac:dyDescent="0.25">
      <c r="A111" s="29">
        <v>14</v>
      </c>
      <c r="B111" s="14" t="s">
        <v>64</v>
      </c>
      <c r="C111" s="14" t="s">
        <v>65</v>
      </c>
      <c r="D111" s="14" t="s">
        <v>66</v>
      </c>
      <c r="E111" s="39">
        <v>29569</v>
      </c>
      <c r="F111" s="1" t="s">
        <v>60</v>
      </c>
      <c r="G111" s="6" t="s">
        <v>28</v>
      </c>
      <c r="H111" s="11" t="s">
        <v>247</v>
      </c>
      <c r="I111" s="57">
        <v>150</v>
      </c>
      <c r="J111" s="8" t="s">
        <v>391</v>
      </c>
    </row>
    <row r="112" spans="1:11" ht="15" x14ac:dyDescent="0.25">
      <c r="A112" s="42">
        <v>15</v>
      </c>
      <c r="B112" s="14" t="s">
        <v>64</v>
      </c>
      <c r="C112" s="14" t="s">
        <v>67</v>
      </c>
      <c r="D112" s="14" t="s">
        <v>69</v>
      </c>
      <c r="E112" s="39">
        <v>34626</v>
      </c>
      <c r="F112" s="1" t="s">
        <v>60</v>
      </c>
      <c r="G112" s="6" t="s">
        <v>28</v>
      </c>
      <c r="H112" s="3" t="s">
        <v>27</v>
      </c>
      <c r="I112" s="36">
        <v>150</v>
      </c>
      <c r="J112" s="8"/>
    </row>
    <row r="113" spans="1:10" ht="15" x14ac:dyDescent="0.25">
      <c r="A113" s="29">
        <v>16</v>
      </c>
      <c r="B113" s="14" t="s">
        <v>64</v>
      </c>
      <c r="C113" s="14" t="s">
        <v>157</v>
      </c>
      <c r="D113" s="14" t="s">
        <v>22</v>
      </c>
      <c r="E113" s="39">
        <v>30543</v>
      </c>
      <c r="F113" s="1" t="s">
        <v>60</v>
      </c>
      <c r="G113" s="6" t="s">
        <v>28</v>
      </c>
      <c r="H113" s="48" t="s">
        <v>249</v>
      </c>
      <c r="I113" s="11">
        <v>150</v>
      </c>
      <c r="J113" s="50"/>
    </row>
    <row r="114" spans="1:10" ht="15" x14ac:dyDescent="0.25">
      <c r="A114" s="42">
        <v>17</v>
      </c>
      <c r="B114" s="14" t="s">
        <v>98</v>
      </c>
      <c r="C114" s="14" t="s">
        <v>158</v>
      </c>
      <c r="D114" s="14" t="s">
        <v>159</v>
      </c>
      <c r="E114" s="39">
        <v>23331</v>
      </c>
      <c r="F114" s="1" t="s">
        <v>60</v>
      </c>
      <c r="G114" s="6" t="s">
        <v>28</v>
      </c>
      <c r="H114" s="1" t="s">
        <v>34</v>
      </c>
      <c r="I114" s="3">
        <v>50</v>
      </c>
      <c r="J114" s="8"/>
    </row>
    <row r="115" spans="1:10" ht="15" x14ac:dyDescent="0.25">
      <c r="A115" s="29">
        <v>18</v>
      </c>
      <c r="B115" s="14" t="s">
        <v>161</v>
      </c>
      <c r="C115" s="14" t="s">
        <v>162</v>
      </c>
      <c r="D115" s="14" t="s">
        <v>109</v>
      </c>
      <c r="E115" s="39">
        <v>32877</v>
      </c>
      <c r="F115" s="1" t="s">
        <v>60</v>
      </c>
      <c r="G115" s="6" t="s">
        <v>397</v>
      </c>
      <c r="H115" s="1" t="s">
        <v>27</v>
      </c>
      <c r="I115" s="3">
        <v>37</v>
      </c>
      <c r="J115" s="49" t="s">
        <v>386</v>
      </c>
    </row>
    <row r="116" spans="1:10" ht="15" x14ac:dyDescent="0.25">
      <c r="A116" s="42">
        <v>19</v>
      </c>
      <c r="B116" s="14" t="s">
        <v>64</v>
      </c>
      <c r="C116" s="14" t="s">
        <v>160</v>
      </c>
      <c r="D116" s="14" t="s">
        <v>31</v>
      </c>
      <c r="E116" s="39">
        <v>31948</v>
      </c>
      <c r="F116" s="1" t="s">
        <v>60</v>
      </c>
      <c r="G116" s="6" t="s">
        <v>28</v>
      </c>
      <c r="H116" s="1" t="s">
        <v>27</v>
      </c>
      <c r="I116" s="3">
        <v>150</v>
      </c>
      <c r="J116" s="8"/>
    </row>
    <row r="117" spans="1:10" ht="30" x14ac:dyDescent="0.25">
      <c r="A117" s="29">
        <v>20</v>
      </c>
      <c r="B117" s="16" t="s">
        <v>163</v>
      </c>
      <c r="C117" s="14" t="s">
        <v>164</v>
      </c>
      <c r="D117" s="14" t="s">
        <v>165</v>
      </c>
      <c r="E117" s="39">
        <v>32741</v>
      </c>
      <c r="F117" s="1" t="s">
        <v>60</v>
      </c>
      <c r="G117" s="6" t="s">
        <v>28</v>
      </c>
      <c r="H117" s="1" t="s">
        <v>34</v>
      </c>
      <c r="I117" s="3">
        <v>50</v>
      </c>
      <c r="J117" s="8"/>
    </row>
    <row r="118" spans="1:10" ht="15" x14ac:dyDescent="0.25">
      <c r="A118" s="42">
        <v>21</v>
      </c>
      <c r="B118" s="16" t="s">
        <v>68</v>
      </c>
      <c r="C118" s="14" t="s">
        <v>166</v>
      </c>
      <c r="D118" s="14" t="s">
        <v>140</v>
      </c>
      <c r="E118" s="39">
        <v>32127</v>
      </c>
      <c r="F118" s="1" t="s">
        <v>60</v>
      </c>
      <c r="G118" s="6" t="s">
        <v>28</v>
      </c>
      <c r="H118" s="1" t="s">
        <v>34</v>
      </c>
      <c r="I118" s="3">
        <v>50</v>
      </c>
      <c r="J118" s="8"/>
    </row>
    <row r="119" spans="1:10" ht="15" x14ac:dyDescent="0.25">
      <c r="A119" s="29">
        <v>22</v>
      </c>
      <c r="B119" s="16" t="s">
        <v>61</v>
      </c>
      <c r="C119" s="14" t="s">
        <v>167</v>
      </c>
      <c r="D119" s="14" t="s">
        <v>168</v>
      </c>
      <c r="E119" s="39">
        <v>29061</v>
      </c>
      <c r="F119" s="1" t="s">
        <v>60</v>
      </c>
      <c r="G119" s="6" t="s">
        <v>28</v>
      </c>
      <c r="H119" s="48" t="s">
        <v>371</v>
      </c>
      <c r="I119" s="11">
        <v>0</v>
      </c>
      <c r="J119" s="50" t="s">
        <v>392</v>
      </c>
    </row>
    <row r="120" spans="1:10" ht="15" x14ac:dyDescent="0.25">
      <c r="A120" s="42">
        <v>23</v>
      </c>
      <c r="B120" s="14" t="s">
        <v>98</v>
      </c>
      <c r="C120" s="14" t="s">
        <v>70</v>
      </c>
      <c r="D120" s="14" t="s">
        <v>71</v>
      </c>
      <c r="E120" s="39">
        <v>33457</v>
      </c>
      <c r="F120" s="1" t="s">
        <v>60</v>
      </c>
      <c r="G120" s="6" t="s">
        <v>28</v>
      </c>
      <c r="H120" s="3" t="s">
        <v>27</v>
      </c>
      <c r="I120" s="3">
        <v>150</v>
      </c>
    </row>
    <row r="121" spans="1:10" ht="15" x14ac:dyDescent="0.25">
      <c r="A121" s="29">
        <v>24</v>
      </c>
      <c r="B121" s="16" t="s">
        <v>68</v>
      </c>
      <c r="C121" s="14" t="s">
        <v>72</v>
      </c>
      <c r="D121" s="14" t="s">
        <v>73</v>
      </c>
      <c r="E121" s="39">
        <v>29402</v>
      </c>
      <c r="F121" s="1" t="s">
        <v>60</v>
      </c>
      <c r="G121" s="6" t="s">
        <v>28</v>
      </c>
      <c r="H121" s="1" t="s">
        <v>34</v>
      </c>
      <c r="I121" s="2">
        <v>50</v>
      </c>
      <c r="J121" s="8"/>
    </row>
    <row r="122" spans="1:10" ht="15" x14ac:dyDescent="0.25">
      <c r="A122" s="42">
        <v>25</v>
      </c>
      <c r="B122" s="16" t="s">
        <v>64</v>
      </c>
      <c r="C122" s="14" t="s">
        <v>169</v>
      </c>
      <c r="D122" s="14" t="s">
        <v>170</v>
      </c>
      <c r="E122" s="39">
        <v>31391</v>
      </c>
      <c r="F122" s="1" t="s">
        <v>60</v>
      </c>
      <c r="G122" s="6" t="s">
        <v>28</v>
      </c>
      <c r="H122" s="1" t="s">
        <v>34</v>
      </c>
      <c r="I122" s="2">
        <v>50</v>
      </c>
      <c r="J122" s="8"/>
    </row>
    <row r="123" spans="1:10" ht="15" x14ac:dyDescent="0.25">
      <c r="A123" s="29">
        <v>26</v>
      </c>
      <c r="B123" s="16" t="s">
        <v>68</v>
      </c>
      <c r="C123" s="14" t="s">
        <v>174</v>
      </c>
      <c r="D123" s="14" t="s">
        <v>175</v>
      </c>
      <c r="E123" s="39">
        <v>34578</v>
      </c>
      <c r="F123" s="1" t="s">
        <v>60</v>
      </c>
      <c r="G123" s="6" t="s">
        <v>28</v>
      </c>
      <c r="H123" s="1" t="s">
        <v>34</v>
      </c>
      <c r="I123" s="2">
        <v>50</v>
      </c>
      <c r="J123" s="8"/>
    </row>
    <row r="124" spans="1:10" ht="15" x14ac:dyDescent="0.25">
      <c r="A124" s="42">
        <v>27</v>
      </c>
      <c r="B124" s="16" t="s">
        <v>161</v>
      </c>
      <c r="C124" s="14" t="s">
        <v>171</v>
      </c>
      <c r="D124" s="14" t="s">
        <v>172</v>
      </c>
      <c r="E124" s="39">
        <v>30691</v>
      </c>
      <c r="F124" s="1" t="s">
        <v>60</v>
      </c>
      <c r="G124" s="6" t="s">
        <v>28</v>
      </c>
      <c r="H124" s="1" t="s">
        <v>34</v>
      </c>
      <c r="I124" s="2">
        <v>50</v>
      </c>
      <c r="J124" s="8"/>
    </row>
    <row r="125" spans="1:10" ht="15" x14ac:dyDescent="0.25">
      <c r="A125" s="29">
        <v>28</v>
      </c>
      <c r="B125" s="16" t="s">
        <v>64</v>
      </c>
      <c r="C125" s="14" t="s">
        <v>74</v>
      </c>
      <c r="D125" s="14" t="s">
        <v>75</v>
      </c>
      <c r="E125" s="39">
        <v>29419</v>
      </c>
      <c r="F125" s="1" t="s">
        <v>60</v>
      </c>
      <c r="G125" s="6" t="s">
        <v>28</v>
      </c>
      <c r="H125" s="3" t="s">
        <v>27</v>
      </c>
      <c r="I125" s="36">
        <v>67</v>
      </c>
      <c r="J125" s="7" t="s">
        <v>173</v>
      </c>
    </row>
    <row r="126" spans="1:10" ht="15" x14ac:dyDescent="0.25">
      <c r="A126" s="42">
        <v>29</v>
      </c>
      <c r="B126" s="16" t="s">
        <v>64</v>
      </c>
      <c r="C126" s="14" t="s">
        <v>176</v>
      </c>
      <c r="D126" s="14" t="s">
        <v>177</v>
      </c>
      <c r="E126" s="39">
        <v>28142</v>
      </c>
      <c r="F126" s="1" t="s">
        <v>60</v>
      </c>
      <c r="G126" s="6" t="s">
        <v>28</v>
      </c>
      <c r="H126" s="3" t="s">
        <v>34</v>
      </c>
      <c r="I126" s="36">
        <v>50</v>
      </c>
    </row>
    <row r="127" spans="1:10" ht="15" x14ac:dyDescent="0.25">
      <c r="A127" s="29">
        <v>30</v>
      </c>
      <c r="B127" s="16" t="s">
        <v>98</v>
      </c>
      <c r="C127" s="14" t="s">
        <v>178</v>
      </c>
      <c r="D127" s="14" t="s">
        <v>93</v>
      </c>
      <c r="E127" s="39">
        <v>31246</v>
      </c>
      <c r="F127" s="1" t="s">
        <v>60</v>
      </c>
      <c r="G127" s="6" t="s">
        <v>28</v>
      </c>
      <c r="H127" s="11" t="s">
        <v>245</v>
      </c>
      <c r="I127" s="57">
        <v>150</v>
      </c>
      <c r="J127" s="49" t="s">
        <v>393</v>
      </c>
    </row>
    <row r="128" spans="1:10" ht="15" x14ac:dyDescent="0.25">
      <c r="A128" s="42">
        <v>31</v>
      </c>
      <c r="B128" s="16" t="s">
        <v>98</v>
      </c>
      <c r="C128" s="14" t="s">
        <v>77</v>
      </c>
      <c r="D128" s="14" t="s">
        <v>50</v>
      </c>
      <c r="E128" s="39">
        <v>35859</v>
      </c>
      <c r="F128" s="1" t="s">
        <v>60</v>
      </c>
      <c r="G128" s="6" t="s">
        <v>28</v>
      </c>
      <c r="H128" s="3" t="s">
        <v>34</v>
      </c>
      <c r="I128" s="36">
        <v>50</v>
      </c>
    </row>
    <row r="129" spans="1:10" ht="15" x14ac:dyDescent="0.25">
      <c r="A129" s="29">
        <v>32</v>
      </c>
      <c r="B129" s="16" t="s">
        <v>98</v>
      </c>
      <c r="C129" s="14" t="s">
        <v>180</v>
      </c>
      <c r="D129" s="14" t="s">
        <v>179</v>
      </c>
      <c r="E129" s="39">
        <v>32479</v>
      </c>
      <c r="F129" s="1" t="s">
        <v>60</v>
      </c>
      <c r="G129" s="6" t="s">
        <v>28</v>
      </c>
      <c r="H129" s="11" t="s">
        <v>248</v>
      </c>
      <c r="I129" s="57">
        <v>150</v>
      </c>
      <c r="J129" s="49"/>
    </row>
    <row r="130" spans="1:10" ht="15" x14ac:dyDescent="0.25">
      <c r="A130" s="42">
        <v>33</v>
      </c>
      <c r="B130" s="14" t="s">
        <v>68</v>
      </c>
      <c r="C130" s="14" t="s">
        <v>76</v>
      </c>
      <c r="D130" s="14" t="s">
        <v>62</v>
      </c>
      <c r="E130" s="39">
        <v>24133</v>
      </c>
      <c r="F130" s="1" t="s">
        <v>60</v>
      </c>
      <c r="G130" s="6" t="s">
        <v>28</v>
      </c>
      <c r="H130" s="3" t="s">
        <v>27</v>
      </c>
      <c r="I130" s="3">
        <v>150</v>
      </c>
      <c r="J130" s="50"/>
    </row>
    <row r="131" spans="1:10" ht="15" x14ac:dyDescent="0.25">
      <c r="A131" s="29">
        <v>34</v>
      </c>
      <c r="B131" s="14" t="s">
        <v>61</v>
      </c>
      <c r="C131" s="14" t="s">
        <v>181</v>
      </c>
      <c r="D131" s="14" t="s">
        <v>220</v>
      </c>
      <c r="E131" s="39">
        <v>34384</v>
      </c>
      <c r="F131" s="1" t="s">
        <v>60</v>
      </c>
      <c r="G131" s="6" t="s">
        <v>28</v>
      </c>
      <c r="H131" s="3" t="s">
        <v>34</v>
      </c>
      <c r="I131" s="3">
        <v>50</v>
      </c>
      <c r="J131" s="8"/>
    </row>
    <row r="132" spans="1:10" ht="15" x14ac:dyDescent="0.25">
      <c r="A132" s="42">
        <v>35</v>
      </c>
      <c r="B132" s="14" t="s">
        <v>64</v>
      </c>
      <c r="C132" s="14" t="s">
        <v>183</v>
      </c>
      <c r="D132" s="14" t="s">
        <v>184</v>
      </c>
      <c r="E132" s="39">
        <v>33943</v>
      </c>
      <c r="F132" s="1" t="s">
        <v>60</v>
      </c>
      <c r="G132" s="6" t="s">
        <v>28</v>
      </c>
      <c r="H132" s="3" t="s">
        <v>185</v>
      </c>
      <c r="I132" s="3">
        <v>150</v>
      </c>
      <c r="J132" s="8"/>
    </row>
    <row r="133" spans="1:10" ht="15" x14ac:dyDescent="0.25">
      <c r="A133" s="29">
        <v>36</v>
      </c>
      <c r="B133" s="14" t="s">
        <v>61</v>
      </c>
      <c r="C133" s="14" t="s">
        <v>78</v>
      </c>
      <c r="D133" s="14" t="s">
        <v>79</v>
      </c>
      <c r="E133" s="39">
        <v>30109</v>
      </c>
      <c r="F133" s="1" t="s">
        <v>60</v>
      </c>
      <c r="G133" s="6" t="s">
        <v>28</v>
      </c>
      <c r="H133" s="1" t="s">
        <v>34</v>
      </c>
      <c r="I133" s="2">
        <v>50</v>
      </c>
      <c r="J133" s="8"/>
    </row>
    <row r="134" spans="1:10" ht="15" x14ac:dyDescent="0.25">
      <c r="A134" s="42">
        <v>37</v>
      </c>
      <c r="B134" s="14" t="s">
        <v>64</v>
      </c>
      <c r="C134" s="14" t="s">
        <v>186</v>
      </c>
      <c r="D134" s="14" t="s">
        <v>187</v>
      </c>
      <c r="E134" s="39">
        <v>34520</v>
      </c>
      <c r="F134" s="1" t="s">
        <v>60</v>
      </c>
      <c r="G134" s="6" t="s">
        <v>28</v>
      </c>
      <c r="H134" s="1" t="s">
        <v>138</v>
      </c>
      <c r="I134" s="2">
        <v>150</v>
      </c>
      <c r="J134" s="8"/>
    </row>
    <row r="135" spans="1:10" ht="15" x14ac:dyDescent="0.25">
      <c r="A135" s="29">
        <v>38</v>
      </c>
      <c r="B135" s="14" t="s">
        <v>61</v>
      </c>
      <c r="C135" s="14" t="s">
        <v>188</v>
      </c>
      <c r="D135" s="14" t="s">
        <v>22</v>
      </c>
      <c r="E135" s="39">
        <v>33589</v>
      </c>
      <c r="F135" s="1" t="s">
        <v>60</v>
      </c>
      <c r="G135" s="6" t="s">
        <v>28</v>
      </c>
      <c r="H135" s="1" t="s">
        <v>34</v>
      </c>
      <c r="I135" s="2">
        <v>50</v>
      </c>
      <c r="J135" s="8"/>
    </row>
    <row r="136" spans="1:10" ht="15" x14ac:dyDescent="0.25">
      <c r="A136" s="42">
        <v>39</v>
      </c>
      <c r="B136" s="14" t="s">
        <v>80</v>
      </c>
      <c r="C136" s="14" t="s">
        <v>81</v>
      </c>
      <c r="D136" s="14" t="s">
        <v>18</v>
      </c>
      <c r="E136" s="39">
        <v>26899</v>
      </c>
      <c r="F136" s="1" t="s">
        <v>60</v>
      </c>
      <c r="G136" s="6" t="s">
        <v>28</v>
      </c>
      <c r="H136" s="3" t="s">
        <v>34</v>
      </c>
      <c r="I136" s="3">
        <v>50</v>
      </c>
    </row>
    <row r="137" spans="1:10" ht="15" x14ac:dyDescent="0.25">
      <c r="A137" s="29">
        <v>40</v>
      </c>
      <c r="B137" s="14" t="s">
        <v>68</v>
      </c>
      <c r="C137" s="14" t="s">
        <v>196</v>
      </c>
      <c r="D137" s="14" t="s">
        <v>62</v>
      </c>
      <c r="E137" s="39">
        <v>34176</v>
      </c>
      <c r="F137" s="1" t="s">
        <v>60</v>
      </c>
      <c r="G137" s="6" t="s">
        <v>28</v>
      </c>
      <c r="H137" s="3" t="s">
        <v>197</v>
      </c>
      <c r="I137" s="3">
        <v>50</v>
      </c>
    </row>
    <row r="138" spans="1:10" ht="15" x14ac:dyDescent="0.25">
      <c r="A138" s="42">
        <v>41</v>
      </c>
      <c r="B138" s="14" t="s">
        <v>98</v>
      </c>
      <c r="C138" s="14" t="s">
        <v>198</v>
      </c>
      <c r="D138" s="14" t="s">
        <v>199</v>
      </c>
      <c r="E138" s="39">
        <v>28811</v>
      </c>
      <c r="F138" s="1" t="s">
        <v>60</v>
      </c>
      <c r="G138" s="6" t="s">
        <v>28</v>
      </c>
      <c r="H138" s="11" t="s">
        <v>246</v>
      </c>
      <c r="I138" s="11">
        <v>150</v>
      </c>
      <c r="J138" s="49" t="s">
        <v>394</v>
      </c>
    </row>
    <row r="139" spans="1:10" ht="15" x14ac:dyDescent="0.25">
      <c r="A139" s="29">
        <v>42</v>
      </c>
      <c r="B139" s="14" t="s">
        <v>68</v>
      </c>
      <c r="C139" s="14" t="s">
        <v>200</v>
      </c>
      <c r="D139" s="14" t="s">
        <v>201</v>
      </c>
      <c r="E139" s="39">
        <v>31554</v>
      </c>
      <c r="F139" s="1" t="s">
        <v>60</v>
      </c>
      <c r="G139" s="6" t="s">
        <v>39</v>
      </c>
      <c r="H139" s="3" t="s">
        <v>27</v>
      </c>
      <c r="I139" s="3">
        <v>150</v>
      </c>
    </row>
    <row r="140" spans="1:10" ht="15" x14ac:dyDescent="0.25">
      <c r="A140" s="42">
        <v>43</v>
      </c>
      <c r="B140" s="14" t="s">
        <v>68</v>
      </c>
      <c r="C140" s="14" t="s">
        <v>84</v>
      </c>
      <c r="D140" s="14" t="s">
        <v>62</v>
      </c>
      <c r="E140" s="39">
        <v>27413</v>
      </c>
      <c r="F140" s="1" t="s">
        <v>60</v>
      </c>
      <c r="G140" s="6" t="s">
        <v>28</v>
      </c>
      <c r="H140" s="1" t="s">
        <v>51</v>
      </c>
      <c r="I140" s="2">
        <v>150</v>
      </c>
      <c r="J140" s="8"/>
    </row>
    <row r="141" spans="1:10" ht="15" x14ac:dyDescent="0.25">
      <c r="A141" s="29">
        <v>44</v>
      </c>
      <c r="B141" s="14" t="s">
        <v>64</v>
      </c>
      <c r="C141" s="14" t="s">
        <v>85</v>
      </c>
      <c r="D141" s="14" t="s">
        <v>86</v>
      </c>
      <c r="E141" s="39">
        <v>23889</v>
      </c>
      <c r="F141" s="1" t="s">
        <v>60</v>
      </c>
      <c r="G141" s="6" t="s">
        <v>28</v>
      </c>
      <c r="H141" s="1" t="s">
        <v>34</v>
      </c>
      <c r="I141" s="2">
        <v>50</v>
      </c>
      <c r="J141" s="8"/>
    </row>
    <row r="142" spans="1:10" ht="30" x14ac:dyDescent="0.25">
      <c r="A142" s="42">
        <v>45</v>
      </c>
      <c r="B142" s="16" t="s">
        <v>202</v>
      </c>
      <c r="C142" s="14" t="s">
        <v>203</v>
      </c>
      <c r="D142" s="14" t="s">
        <v>204</v>
      </c>
      <c r="E142" s="39">
        <v>28092</v>
      </c>
      <c r="F142" s="1" t="s">
        <v>60</v>
      </c>
      <c r="G142" s="6" t="s">
        <v>28</v>
      </c>
      <c r="H142" s="1" t="s">
        <v>27</v>
      </c>
      <c r="I142" s="2">
        <v>150</v>
      </c>
      <c r="J142" s="8"/>
    </row>
    <row r="143" spans="1:10" ht="15" x14ac:dyDescent="0.25">
      <c r="A143" s="29">
        <v>46</v>
      </c>
      <c r="B143" s="16" t="s">
        <v>64</v>
      </c>
      <c r="C143" s="14" t="s">
        <v>205</v>
      </c>
      <c r="D143" s="14" t="s">
        <v>206</v>
      </c>
      <c r="E143" s="39">
        <v>30190</v>
      </c>
      <c r="F143" s="1" t="s">
        <v>60</v>
      </c>
      <c r="G143" s="6" t="s">
        <v>28</v>
      </c>
      <c r="H143" s="1" t="s">
        <v>240</v>
      </c>
      <c r="I143" s="2">
        <v>150</v>
      </c>
      <c r="J143" s="8"/>
    </row>
    <row r="144" spans="1:10" ht="15" x14ac:dyDescent="0.25">
      <c r="A144" s="30">
        <v>47</v>
      </c>
      <c r="B144" s="16" t="s">
        <v>64</v>
      </c>
      <c r="C144" s="14" t="s">
        <v>378</v>
      </c>
      <c r="D144" s="14" t="s">
        <v>17</v>
      </c>
      <c r="E144" s="39">
        <v>35339</v>
      </c>
      <c r="F144" s="1" t="s">
        <v>60</v>
      </c>
      <c r="G144" s="6" t="s">
        <v>28</v>
      </c>
      <c r="H144" s="1" t="s">
        <v>27</v>
      </c>
      <c r="I144" s="2">
        <v>150</v>
      </c>
      <c r="J144" s="8"/>
    </row>
    <row r="145" spans="1:10" ht="15" x14ac:dyDescent="0.25">
      <c r="A145" s="29">
        <v>48</v>
      </c>
      <c r="B145" s="16" t="s">
        <v>64</v>
      </c>
      <c r="C145" s="14" t="s">
        <v>207</v>
      </c>
      <c r="D145" s="14" t="s">
        <v>208</v>
      </c>
      <c r="E145" s="39">
        <v>33919</v>
      </c>
      <c r="F145" s="1" t="s">
        <v>60</v>
      </c>
      <c r="G145" s="6" t="s">
        <v>28</v>
      </c>
      <c r="H145" s="1" t="s">
        <v>27</v>
      </c>
      <c r="I145" s="2">
        <v>150</v>
      </c>
      <c r="J145" s="8"/>
    </row>
    <row r="146" spans="1:10" ht="15" x14ac:dyDescent="0.25">
      <c r="A146" s="30">
        <v>49</v>
      </c>
      <c r="B146" s="14" t="s">
        <v>68</v>
      </c>
      <c r="C146" s="14" t="s">
        <v>88</v>
      </c>
      <c r="D146" s="14" t="s">
        <v>89</v>
      </c>
      <c r="E146" s="39">
        <v>29533</v>
      </c>
      <c r="F146" s="1" t="s">
        <v>60</v>
      </c>
      <c r="G146" s="6" t="s">
        <v>28</v>
      </c>
      <c r="H146" s="3" t="s">
        <v>372</v>
      </c>
      <c r="I146" s="3">
        <v>0</v>
      </c>
      <c r="J146" s="50" t="s">
        <v>395</v>
      </c>
    </row>
    <row r="147" spans="1:10" ht="15" x14ac:dyDescent="0.25">
      <c r="A147" s="29">
        <v>50</v>
      </c>
      <c r="B147" s="14" t="s">
        <v>64</v>
      </c>
      <c r="C147" s="14" t="s">
        <v>209</v>
      </c>
      <c r="D147" s="14" t="s">
        <v>210</v>
      </c>
      <c r="E147" s="39">
        <v>31553</v>
      </c>
      <c r="F147" s="1" t="s">
        <v>60</v>
      </c>
      <c r="G147" s="6" t="s">
        <v>28</v>
      </c>
      <c r="H147" s="3" t="s">
        <v>238</v>
      </c>
      <c r="I147" s="3">
        <v>0</v>
      </c>
      <c r="J147" s="50" t="s">
        <v>392</v>
      </c>
    </row>
    <row r="148" spans="1:10" ht="15" x14ac:dyDescent="0.25">
      <c r="A148" s="30">
        <v>51</v>
      </c>
      <c r="B148" s="14" t="s">
        <v>64</v>
      </c>
      <c r="C148" s="14" t="s">
        <v>211</v>
      </c>
      <c r="D148" s="14" t="s">
        <v>212</v>
      </c>
      <c r="E148" s="39">
        <v>35200</v>
      </c>
      <c r="F148" s="1" t="s">
        <v>60</v>
      </c>
      <c r="G148" s="6" t="s">
        <v>28</v>
      </c>
      <c r="H148" s="3" t="s">
        <v>27</v>
      </c>
      <c r="I148" s="3">
        <v>142</v>
      </c>
      <c r="J148" s="50" t="s">
        <v>213</v>
      </c>
    </row>
    <row r="149" spans="1:10" ht="15" x14ac:dyDescent="0.25">
      <c r="A149" s="29">
        <v>52</v>
      </c>
      <c r="B149" s="14" t="s">
        <v>68</v>
      </c>
      <c r="C149" s="14" t="s">
        <v>214</v>
      </c>
      <c r="D149" s="14" t="s">
        <v>101</v>
      </c>
      <c r="E149" s="39">
        <v>34142</v>
      </c>
      <c r="F149" s="1" t="s">
        <v>60</v>
      </c>
      <c r="G149" s="6" t="s">
        <v>28</v>
      </c>
      <c r="H149" s="3" t="s">
        <v>27</v>
      </c>
      <c r="I149" s="3">
        <v>50</v>
      </c>
      <c r="J149" s="8"/>
    </row>
    <row r="150" spans="1:10" ht="15" x14ac:dyDescent="0.25">
      <c r="A150" s="30">
        <v>53</v>
      </c>
      <c r="B150" s="14" t="s">
        <v>64</v>
      </c>
      <c r="C150" s="14" t="s">
        <v>215</v>
      </c>
      <c r="D150" s="14" t="s">
        <v>216</v>
      </c>
      <c r="E150" s="39">
        <v>25594</v>
      </c>
      <c r="F150" s="1" t="s">
        <v>60</v>
      </c>
      <c r="G150" s="6" t="s">
        <v>39</v>
      </c>
      <c r="H150" s="11" t="s">
        <v>380</v>
      </c>
      <c r="I150" s="11">
        <v>150</v>
      </c>
      <c r="J150" s="50"/>
    </row>
    <row r="151" spans="1:10" s="7" customFormat="1" ht="21" x14ac:dyDescent="0.35">
      <c r="A151" s="30"/>
      <c r="B151" s="26"/>
      <c r="C151" s="18"/>
      <c r="D151" s="18"/>
      <c r="E151" s="21"/>
      <c r="G151" s="46"/>
      <c r="I151" s="37">
        <f>SUM(I98:I150)</f>
        <v>5321</v>
      </c>
      <c r="J151" s="49"/>
    </row>
    <row r="152" spans="1:10" s="7" customFormat="1" x14ac:dyDescent="0.25">
      <c r="A152" s="30"/>
      <c r="B152" s="26"/>
      <c r="C152" s="18"/>
      <c r="D152" s="18"/>
      <c r="E152" s="21"/>
      <c r="G152" s="46"/>
    </row>
    <row r="153" spans="1:10" ht="21" x14ac:dyDescent="0.35">
      <c r="A153" s="122" t="s">
        <v>12</v>
      </c>
      <c r="B153" s="122"/>
      <c r="C153" s="122"/>
      <c r="D153" s="122"/>
      <c r="E153" s="122"/>
      <c r="F153" s="122"/>
      <c r="G153" s="122"/>
      <c r="H153" s="122"/>
      <c r="I153" s="122"/>
    </row>
    <row r="154" spans="1:10" x14ac:dyDescent="0.25">
      <c r="A154" s="29"/>
      <c r="B154" s="17" t="s">
        <v>0</v>
      </c>
      <c r="C154" s="17" t="s">
        <v>1</v>
      </c>
      <c r="D154" s="17" t="s">
        <v>2</v>
      </c>
      <c r="E154" s="41" t="s">
        <v>3</v>
      </c>
      <c r="F154" s="17" t="s">
        <v>4</v>
      </c>
      <c r="G154" s="44" t="s">
        <v>5</v>
      </c>
      <c r="H154" s="17" t="s">
        <v>6</v>
      </c>
      <c r="I154" s="35" t="s">
        <v>7</v>
      </c>
    </row>
    <row r="155" spans="1:10" ht="15" x14ac:dyDescent="0.25">
      <c r="A155" s="29">
        <v>1</v>
      </c>
      <c r="B155" s="32" t="s">
        <v>98</v>
      </c>
      <c r="C155" s="22" t="s">
        <v>217</v>
      </c>
      <c r="D155" s="22" t="s">
        <v>218</v>
      </c>
      <c r="E155" s="23">
        <v>34047</v>
      </c>
      <c r="F155" s="1" t="s">
        <v>237</v>
      </c>
      <c r="G155" s="6" t="s">
        <v>28</v>
      </c>
      <c r="H155" s="3" t="s">
        <v>34</v>
      </c>
      <c r="I155" s="3">
        <v>50</v>
      </c>
    </row>
    <row r="156" spans="1:10" ht="15" x14ac:dyDescent="0.25">
      <c r="A156" s="29">
        <v>2</v>
      </c>
      <c r="B156" s="32" t="s">
        <v>35</v>
      </c>
      <c r="C156" s="22" t="s">
        <v>90</v>
      </c>
      <c r="D156" s="22" t="s">
        <v>91</v>
      </c>
      <c r="E156" s="23">
        <v>31386</v>
      </c>
      <c r="F156" s="1" t="s">
        <v>236</v>
      </c>
      <c r="G156" s="6" t="s">
        <v>28</v>
      </c>
      <c r="H156" s="3" t="s">
        <v>27</v>
      </c>
      <c r="I156" s="3">
        <v>71</v>
      </c>
      <c r="J156" s="50" t="s">
        <v>213</v>
      </c>
    </row>
    <row r="157" spans="1:10" ht="15" x14ac:dyDescent="0.25">
      <c r="A157" s="29">
        <v>3</v>
      </c>
      <c r="B157" s="32" t="s">
        <v>102</v>
      </c>
      <c r="C157" s="22" t="s">
        <v>219</v>
      </c>
      <c r="D157" s="22" t="s">
        <v>220</v>
      </c>
      <c r="E157" s="23">
        <v>34180</v>
      </c>
      <c r="F157" s="1" t="s">
        <v>237</v>
      </c>
      <c r="G157" s="6" t="s">
        <v>397</v>
      </c>
      <c r="H157" s="3" t="s">
        <v>27</v>
      </c>
      <c r="I157" s="3">
        <v>150</v>
      </c>
      <c r="J157" s="81"/>
    </row>
    <row r="158" spans="1:10" ht="15" x14ac:dyDescent="0.25">
      <c r="A158" s="29">
        <v>4</v>
      </c>
      <c r="B158" s="32" t="s">
        <v>61</v>
      </c>
      <c r="C158" s="22" t="s">
        <v>99</v>
      </c>
      <c r="D158" s="22" t="s">
        <v>87</v>
      </c>
      <c r="E158" s="23">
        <v>24854</v>
      </c>
      <c r="F158" s="1" t="s">
        <v>237</v>
      </c>
      <c r="G158" s="6" t="s">
        <v>39</v>
      </c>
      <c r="H158" s="3" t="s">
        <v>27</v>
      </c>
      <c r="I158" s="2">
        <v>150</v>
      </c>
    </row>
    <row r="159" spans="1:10" ht="15" x14ac:dyDescent="0.25">
      <c r="A159" s="29">
        <v>5</v>
      </c>
      <c r="B159" s="32" t="s">
        <v>61</v>
      </c>
      <c r="C159" s="22" t="s">
        <v>221</v>
      </c>
      <c r="D159" s="22" t="s">
        <v>170</v>
      </c>
      <c r="E159" s="23">
        <v>33013</v>
      </c>
      <c r="F159" s="1" t="s">
        <v>237</v>
      </c>
      <c r="G159" s="6" t="s">
        <v>28</v>
      </c>
      <c r="H159" s="3" t="s">
        <v>34</v>
      </c>
      <c r="I159" s="2">
        <v>50</v>
      </c>
    </row>
    <row r="160" spans="1:10" ht="15" x14ac:dyDescent="0.25">
      <c r="A160" s="29">
        <v>6</v>
      </c>
      <c r="B160" s="32" t="s">
        <v>37</v>
      </c>
      <c r="C160" s="22" t="s">
        <v>100</v>
      </c>
      <c r="D160" s="22" t="s">
        <v>96</v>
      </c>
      <c r="E160" s="23">
        <v>34864</v>
      </c>
      <c r="F160" s="1" t="s">
        <v>237</v>
      </c>
      <c r="G160" s="6" t="s">
        <v>397</v>
      </c>
      <c r="H160" s="11" t="s">
        <v>27</v>
      </c>
      <c r="I160" s="43">
        <v>150</v>
      </c>
      <c r="J160" s="81"/>
    </row>
    <row r="161" spans="1:10" ht="15" x14ac:dyDescent="0.25">
      <c r="A161" s="29">
        <v>7</v>
      </c>
      <c r="B161" s="32" t="s">
        <v>64</v>
      </c>
      <c r="C161" s="22" t="s">
        <v>222</v>
      </c>
      <c r="D161" s="22" t="s">
        <v>223</v>
      </c>
      <c r="E161" s="23">
        <v>35936</v>
      </c>
      <c r="F161" s="1" t="s">
        <v>236</v>
      </c>
      <c r="G161" s="6" t="s">
        <v>397</v>
      </c>
      <c r="H161" s="11" t="s">
        <v>27</v>
      </c>
      <c r="I161" s="43">
        <v>150</v>
      </c>
      <c r="J161" s="81"/>
    </row>
    <row r="162" spans="1:10" ht="15" x14ac:dyDescent="0.25">
      <c r="A162" s="29">
        <v>8</v>
      </c>
      <c r="B162" s="32" t="s">
        <v>97</v>
      </c>
      <c r="C162" s="22" t="s">
        <v>174</v>
      </c>
      <c r="D162" s="22" t="s">
        <v>224</v>
      </c>
      <c r="E162" s="23">
        <v>36488</v>
      </c>
      <c r="F162" s="1" t="s">
        <v>237</v>
      </c>
      <c r="G162" s="6" t="s">
        <v>397</v>
      </c>
      <c r="H162" s="3" t="s">
        <v>34</v>
      </c>
      <c r="I162" s="43">
        <v>50</v>
      </c>
      <c r="J162" s="81"/>
    </row>
    <row r="163" spans="1:10" ht="15" x14ac:dyDescent="0.25">
      <c r="A163" s="29">
        <v>9</v>
      </c>
      <c r="B163" s="32" t="s">
        <v>225</v>
      </c>
      <c r="C163" s="22" t="s">
        <v>226</v>
      </c>
      <c r="D163" s="22" t="s">
        <v>140</v>
      </c>
      <c r="E163" s="23">
        <v>32958</v>
      </c>
      <c r="F163" s="1" t="s">
        <v>236</v>
      </c>
      <c r="G163" s="6" t="s">
        <v>28</v>
      </c>
      <c r="H163" s="11" t="s">
        <v>34</v>
      </c>
      <c r="I163" s="43">
        <v>50</v>
      </c>
    </row>
    <row r="164" spans="1:10" ht="15" x14ac:dyDescent="0.25">
      <c r="A164" s="29">
        <v>10</v>
      </c>
      <c r="B164" s="32" t="s">
        <v>64</v>
      </c>
      <c r="C164" s="22" t="s">
        <v>92</v>
      </c>
      <c r="D164" s="22" t="s">
        <v>93</v>
      </c>
      <c r="E164" s="23">
        <v>25006</v>
      </c>
      <c r="F164" s="1" t="s">
        <v>236</v>
      </c>
      <c r="G164" s="6" t="s">
        <v>39</v>
      </c>
      <c r="H164" s="3" t="s">
        <v>27</v>
      </c>
      <c r="I164" s="2">
        <v>150</v>
      </c>
    </row>
    <row r="165" spans="1:10" ht="15" x14ac:dyDescent="0.25">
      <c r="A165" s="29">
        <v>11</v>
      </c>
      <c r="B165" s="32" t="s">
        <v>227</v>
      </c>
      <c r="C165" s="22" t="s">
        <v>228</v>
      </c>
      <c r="D165" s="22" t="s">
        <v>229</v>
      </c>
      <c r="E165" s="23">
        <v>33604</v>
      </c>
      <c r="F165" s="1" t="s">
        <v>237</v>
      </c>
      <c r="G165" s="6" t="s">
        <v>28</v>
      </c>
      <c r="H165" s="3" t="s">
        <v>34</v>
      </c>
      <c r="I165" s="2">
        <v>50</v>
      </c>
    </row>
    <row r="166" spans="1:10" ht="15" x14ac:dyDescent="0.25">
      <c r="A166" s="29">
        <v>12</v>
      </c>
      <c r="B166" s="32" t="s">
        <v>68</v>
      </c>
      <c r="C166" s="22" t="s">
        <v>94</v>
      </c>
      <c r="D166" s="22" t="s">
        <v>95</v>
      </c>
      <c r="E166" s="23">
        <v>32049</v>
      </c>
      <c r="F166" s="1" t="s">
        <v>236</v>
      </c>
      <c r="G166" s="6" t="s">
        <v>28</v>
      </c>
      <c r="H166" s="3" t="s">
        <v>34</v>
      </c>
      <c r="I166" s="2">
        <v>50</v>
      </c>
    </row>
    <row r="167" spans="1:10" ht="15" x14ac:dyDescent="0.25">
      <c r="A167" s="29">
        <v>13</v>
      </c>
      <c r="B167" s="32" t="s">
        <v>24</v>
      </c>
      <c r="C167" s="22" t="s">
        <v>230</v>
      </c>
      <c r="D167" s="22" t="s">
        <v>231</v>
      </c>
      <c r="E167" s="23">
        <v>32314</v>
      </c>
      <c r="F167" s="1" t="s">
        <v>237</v>
      </c>
      <c r="G167" s="6" t="s">
        <v>28</v>
      </c>
      <c r="H167" s="3" t="s">
        <v>34</v>
      </c>
      <c r="I167" s="2">
        <v>50</v>
      </c>
    </row>
    <row r="168" spans="1:10" ht="15" x14ac:dyDescent="0.25">
      <c r="A168" s="29">
        <v>14</v>
      </c>
      <c r="B168" s="32" t="s">
        <v>44</v>
      </c>
      <c r="C168" s="22" t="s">
        <v>232</v>
      </c>
      <c r="D168" s="22" t="s">
        <v>233</v>
      </c>
      <c r="E168" s="23">
        <v>30871</v>
      </c>
      <c r="F168" s="1" t="s">
        <v>237</v>
      </c>
      <c r="G168" s="6" t="s">
        <v>28</v>
      </c>
      <c r="H168" s="3" t="s">
        <v>34</v>
      </c>
      <c r="I168" s="2">
        <v>50</v>
      </c>
    </row>
    <row r="169" spans="1:10" ht="15" x14ac:dyDescent="0.25">
      <c r="A169" s="29">
        <v>15</v>
      </c>
      <c r="B169" s="32" t="s">
        <v>110</v>
      </c>
      <c r="C169" s="22" t="s">
        <v>234</v>
      </c>
      <c r="D169" s="22" t="s">
        <v>87</v>
      </c>
      <c r="E169" s="23">
        <v>31223</v>
      </c>
      <c r="F169" s="1" t="s">
        <v>236</v>
      </c>
      <c r="G169" s="6" t="s">
        <v>397</v>
      </c>
      <c r="H169" s="3" t="s">
        <v>34</v>
      </c>
      <c r="I169" s="2">
        <v>50</v>
      </c>
    </row>
    <row r="170" spans="1:10" ht="15" x14ac:dyDescent="0.25">
      <c r="A170" s="29">
        <v>16</v>
      </c>
      <c r="B170" s="20" t="s">
        <v>103</v>
      </c>
      <c r="C170" s="22" t="s">
        <v>104</v>
      </c>
      <c r="D170" s="22" t="s">
        <v>105</v>
      </c>
      <c r="E170" s="23">
        <v>35548</v>
      </c>
      <c r="F170" s="1" t="s">
        <v>237</v>
      </c>
      <c r="G170" s="6" t="s">
        <v>397</v>
      </c>
      <c r="H170" s="1" t="s">
        <v>27</v>
      </c>
      <c r="I170" s="3">
        <v>0</v>
      </c>
      <c r="J170" s="81" t="s">
        <v>398</v>
      </c>
    </row>
    <row r="171" spans="1:10" ht="15" x14ac:dyDescent="0.25">
      <c r="A171" s="29">
        <v>17</v>
      </c>
      <c r="B171" s="15" t="s">
        <v>64</v>
      </c>
      <c r="C171" s="24" t="s">
        <v>235</v>
      </c>
      <c r="D171" s="24" t="s">
        <v>115</v>
      </c>
      <c r="E171" s="25">
        <v>34247</v>
      </c>
      <c r="F171" s="1" t="s">
        <v>237</v>
      </c>
      <c r="G171" s="6" t="s">
        <v>28</v>
      </c>
      <c r="H171" s="48" t="s">
        <v>34</v>
      </c>
      <c r="I171" s="11">
        <v>50</v>
      </c>
      <c r="J171" s="50"/>
    </row>
    <row r="172" spans="1:10" ht="18.75" x14ac:dyDescent="0.3">
      <c r="I172" s="34">
        <f>SUM(I155:I171)</f>
        <v>1321</v>
      </c>
    </row>
    <row r="174" spans="1:10" ht="21" x14ac:dyDescent="0.35">
      <c r="H174" t="s">
        <v>13</v>
      </c>
      <c r="I174" s="10">
        <f>I15+I63+I94+I151+I172</f>
        <v>15707</v>
      </c>
      <c r="J174" s="113"/>
    </row>
    <row r="176" spans="1:10" x14ac:dyDescent="0.25">
      <c r="I176" s="115"/>
      <c r="J176" s="114"/>
    </row>
  </sheetData>
  <sortState xmlns:xlrd2="http://schemas.microsoft.com/office/spreadsheetml/2017/richdata2" ref="B154:I171">
    <sortCondition ref="C154:C171"/>
  </sortState>
  <mergeCells count="6">
    <mergeCell ref="A1:I1"/>
    <mergeCell ref="A64:I64"/>
    <mergeCell ref="A96:I96"/>
    <mergeCell ref="A153:I153"/>
    <mergeCell ref="A2:I2"/>
    <mergeCell ref="A17:I17"/>
  </mergeCells>
  <phoneticPr fontId="10" type="noConversion"/>
  <pageMargins left="0" right="0" top="0" bottom="0" header="0.31496062992125984" footer="0.31496062992125984"/>
  <pageSetup paperSize="8" scale="74" orientation="landscape" r:id="rId1"/>
  <rowBreaks count="4" manualBreakCount="4">
    <brk id="16" max="9" man="1"/>
    <brk id="63" max="9" man="1"/>
    <brk id="94" max="9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Gianotti Chiara</cp:lastModifiedBy>
  <cp:lastPrinted>2022-01-14T12:28:25Z</cp:lastPrinted>
  <dcterms:created xsi:type="dcterms:W3CDTF">2018-12-28T10:08:01Z</dcterms:created>
  <dcterms:modified xsi:type="dcterms:W3CDTF">2022-01-20T13:17:21Z</dcterms:modified>
</cp:coreProperties>
</file>