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0908\Desktop\"/>
    </mc:Choice>
  </mc:AlternateContent>
  <xr:revisionPtr revIDLastSave="0" documentId="13_ncr:1_{016A90D8-7D3E-462B-9A47-872D81F6AAEE}" xr6:coauthVersionLast="46" xr6:coauthVersionMax="46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I grado" sheetId="4" r:id="rId1"/>
    <sheet name="II grado" sheetId="5" r:id="rId2"/>
    <sheet name="sostegno piemonte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87" i="5" l="1"/>
  <c r="T184" i="5"/>
  <c r="T174" i="5"/>
  <c r="T170" i="5"/>
  <c r="T165" i="5"/>
  <c r="T162" i="5"/>
  <c r="T159" i="5"/>
  <c r="T154" i="5"/>
  <c r="T149" i="5"/>
  <c r="T146" i="5"/>
  <c r="T143" i="5"/>
  <c r="T133" i="5"/>
  <c r="T129" i="5"/>
  <c r="T124" i="5"/>
  <c r="T120" i="5"/>
  <c r="T116" i="5"/>
  <c r="T113" i="5"/>
  <c r="T109" i="5"/>
  <c r="T102" i="5"/>
  <c r="T98" i="5"/>
  <c r="T94" i="5"/>
  <c r="T89" i="5"/>
  <c r="T84" i="5"/>
  <c r="T81" i="5"/>
  <c r="T77" i="5"/>
  <c r="T73" i="5"/>
  <c r="T69" i="5"/>
  <c r="T64" i="5"/>
  <c r="T59" i="5"/>
  <c r="T55" i="5"/>
  <c r="T51" i="5"/>
  <c r="T47" i="5"/>
  <c r="T39" i="5"/>
  <c r="T35" i="5"/>
  <c r="S30" i="5"/>
  <c r="T30" i="5" s="1"/>
  <c r="T25" i="5"/>
  <c r="T21" i="5"/>
  <c r="T17" i="5"/>
  <c r="T14" i="5"/>
  <c r="T11" i="5"/>
  <c r="T7" i="5"/>
  <c r="R50" i="4"/>
  <c r="R47" i="4"/>
  <c r="R43" i="4"/>
  <c r="R39" i="4"/>
  <c r="R35" i="4"/>
  <c r="R31" i="4"/>
  <c r="R27" i="4"/>
  <c r="R22" i="4"/>
  <c r="R15" i="4"/>
  <c r="R10" i="4"/>
  <c r="R6" i="4"/>
  <c r="R2" i="4"/>
</calcChain>
</file>

<file path=xl/sharedStrings.xml><?xml version="1.0" encoding="utf-8"?>
<sst xmlns="http://schemas.openxmlformats.org/spreadsheetml/2006/main" count="1545" uniqueCount="164">
  <si>
    <t>Regione</t>
  </si>
  <si>
    <t>Provincia</t>
  </si>
  <si>
    <t>Sigla</t>
  </si>
  <si>
    <t>Contingente 2021/2022</t>
  </si>
  <si>
    <t>posti assegnati da GM</t>
  </si>
  <si>
    <t>posti assegnati da GAE</t>
  </si>
  <si>
    <t>posti a bando concorso ordinario 2020 (accantonati)</t>
  </si>
  <si>
    <t>restituzione a GPS</t>
  </si>
  <si>
    <t>Piemonte</t>
  </si>
  <si>
    <t>Torino</t>
  </si>
  <si>
    <t>TO</t>
  </si>
  <si>
    <t>sigla</t>
  </si>
  <si>
    <t>CLC</t>
  </si>
  <si>
    <t>DESCRIZIONE</t>
  </si>
  <si>
    <t>ORDINE</t>
  </si>
  <si>
    <t>residuo contingente a.s 2021/2022</t>
  </si>
  <si>
    <t>MM</t>
  </si>
  <si>
    <t>Clc</t>
  </si>
  <si>
    <t>Descr</t>
  </si>
  <si>
    <t>SS</t>
  </si>
  <si>
    <t xml:space="preserve">CHITARRA                           </t>
  </si>
  <si>
    <t xml:space="preserve">CLARINETTO                         </t>
  </si>
  <si>
    <t xml:space="preserve">TROMBA                             </t>
  </si>
  <si>
    <t>AS55</t>
  </si>
  <si>
    <t xml:space="preserve">VIOLA                              </t>
  </si>
  <si>
    <t>POSTI              OD 2021/22</t>
  </si>
  <si>
    <t>TITOLARI 1.9.2021</t>
  </si>
  <si>
    <t>ACCANTONAMENTI SU PROVINCIA</t>
  </si>
  <si>
    <t>TOTALE TITOLARI</t>
  </si>
  <si>
    <t>DISP.TA'</t>
  </si>
  <si>
    <t>ESUBERO</t>
  </si>
  <si>
    <t>numero candidati presenti in GPS  prima fascia</t>
  </si>
  <si>
    <t>A001</t>
  </si>
  <si>
    <t xml:space="preserve">ARTE E IMMAGINE SC. I GR.          </t>
  </si>
  <si>
    <t>A022</t>
  </si>
  <si>
    <t>ITAL.,STORIA,ED.CIVICA,GEOG.SC.I GR</t>
  </si>
  <si>
    <t>A023</t>
  </si>
  <si>
    <t xml:space="preserve">ITALIANO PER ALLOGLOTTI            </t>
  </si>
  <si>
    <t>A028</t>
  </si>
  <si>
    <t xml:space="preserve">MATEMATICA E SCIENZE               </t>
  </si>
  <si>
    <t>A060</t>
  </si>
  <si>
    <t xml:space="preserve">TECNOLOGIA SC. I GR.               </t>
  </si>
  <si>
    <t>AB25</t>
  </si>
  <si>
    <t xml:space="preserve">LINGUA STRANIERA (INGLESE)         </t>
  </si>
  <si>
    <t>AB56</t>
  </si>
  <si>
    <t>AC25</t>
  </si>
  <si>
    <t xml:space="preserve">LINGUA STRANIERA (SPAGNOLO)        </t>
  </si>
  <si>
    <t>AC56</t>
  </si>
  <si>
    <t>AG56</t>
  </si>
  <si>
    <t xml:space="preserve">FLAUTO                             </t>
  </si>
  <si>
    <t>AK56</t>
  </si>
  <si>
    <t xml:space="preserve">SAXOFONO                           </t>
  </si>
  <si>
    <t>AL56</t>
  </si>
  <si>
    <t>A005</t>
  </si>
  <si>
    <t xml:space="preserve">DESIGN DEL TESSUTO E DELLA MODA    </t>
  </si>
  <si>
    <t>A007</t>
  </si>
  <si>
    <t xml:space="preserve">DISCIPLINE AUDIOVISIVE             </t>
  </si>
  <si>
    <t>A008</t>
  </si>
  <si>
    <t xml:space="preserve">DISCIP GEOM, ARCH, ARRED, SCENOTEC </t>
  </si>
  <si>
    <t>A011</t>
  </si>
  <si>
    <t xml:space="preserve">DISCIPLINE LETTERARIE E LATINO     </t>
  </si>
  <si>
    <t>A012</t>
  </si>
  <si>
    <t xml:space="preserve">DISCIPL LETTERARIE ISTITUTI II GR  </t>
  </si>
  <si>
    <t>A013</t>
  </si>
  <si>
    <t xml:space="preserve">DISCIPL LETTERARIE, LATINO E GRECO </t>
  </si>
  <si>
    <t>A014</t>
  </si>
  <si>
    <t xml:space="preserve">DISCIP PLAST. SCUL. SCENOPLAST.    </t>
  </si>
  <si>
    <t>A018</t>
  </si>
  <si>
    <t xml:space="preserve">FILOSOFIA E SCIENZE UMANE          </t>
  </si>
  <si>
    <t>residuo contingente a.s 2021/2022 (dopo nomine STEM)</t>
  </si>
  <si>
    <t>A020</t>
  </si>
  <si>
    <t xml:space="preserve">FISICA                             </t>
  </si>
  <si>
    <t>24 anziché 25</t>
  </si>
  <si>
    <t>A021</t>
  </si>
  <si>
    <t xml:space="preserve">GEOGRAFIA                          </t>
  </si>
  <si>
    <t>26 anziché 27</t>
  </si>
  <si>
    <t>A026</t>
  </si>
  <si>
    <t xml:space="preserve">MATEMATICA                         </t>
  </si>
  <si>
    <t>105 anziché 108</t>
  </si>
  <si>
    <t>A027</t>
  </si>
  <si>
    <t xml:space="preserve">MATEMATICA E FISICA                </t>
  </si>
  <si>
    <t>A029</t>
  </si>
  <si>
    <t xml:space="preserve">MUSICA ISTITUTI II GRADO           </t>
  </si>
  <si>
    <t>A033</t>
  </si>
  <si>
    <t xml:space="preserve">SCIENZE E TECNOLOGIE AERONAUTICHE  </t>
  </si>
  <si>
    <t>A034</t>
  </si>
  <si>
    <t xml:space="preserve">SCIENZE E TECNOLOGIE CHIMICHE      </t>
  </si>
  <si>
    <t>A037</t>
  </si>
  <si>
    <t>COSTRUZ TECNOL E TECN RAPPR GRAFICA</t>
  </si>
  <si>
    <t>A040</t>
  </si>
  <si>
    <t xml:space="preserve">TECNOLOGIE ELETTRICHE ELETTRONICHE </t>
  </si>
  <si>
    <t>A041</t>
  </si>
  <si>
    <t xml:space="preserve">SCIENZE E TECNOLOGIE INFORMATICHE  </t>
  </si>
  <si>
    <t>A042</t>
  </si>
  <si>
    <t xml:space="preserve">SCIENZE E TECNOLOGIE MECCANICHE    </t>
  </si>
  <si>
    <t>A047</t>
  </si>
  <si>
    <t xml:space="preserve">SCIENZE MATEMATICHE APPLICATE      </t>
  </si>
  <si>
    <t>A050</t>
  </si>
  <si>
    <t xml:space="preserve">SCIENZE NAT, CHIM E BIOLOG         </t>
  </si>
  <si>
    <t>A057</t>
  </si>
  <si>
    <t xml:space="preserve">TECNICA DELLA DANZA CLASSICA       </t>
  </si>
  <si>
    <t>A059</t>
  </si>
  <si>
    <t>TECN ACCOMP DANZA  PRAT MUSIC DANZA</t>
  </si>
  <si>
    <t>A061</t>
  </si>
  <si>
    <t xml:space="preserve">TECNOL E TECN COMUNICAZ MULTIMEDIA </t>
  </si>
  <si>
    <t>A062</t>
  </si>
  <si>
    <t xml:space="preserve">TECNOL E TECNICHE PER LA GRAFICA   </t>
  </si>
  <si>
    <t>A066</t>
  </si>
  <si>
    <t>TRATT TESTI DATI APPLIC INFORMATICA</t>
  </si>
  <si>
    <t>2 candidati in GAE</t>
  </si>
  <si>
    <t>AB24</t>
  </si>
  <si>
    <t xml:space="preserve">LINGUA E CULT STRANIERA (INGLESE)  </t>
  </si>
  <si>
    <t>AC24</t>
  </si>
  <si>
    <t xml:space="preserve">LINGUA E CULT STRANIERA (SPAGNOLO) </t>
  </si>
  <si>
    <t>AD24</t>
  </si>
  <si>
    <t xml:space="preserve">LINGUA E CULT STRANIERA (TEDESCO)  </t>
  </si>
  <si>
    <t>AI24</t>
  </si>
  <si>
    <t xml:space="preserve">LINGUA E CULT STRANIERA (CINESE)   </t>
  </si>
  <si>
    <t>AK55</t>
  </si>
  <si>
    <t xml:space="preserve">SASSOFONO                          </t>
  </si>
  <si>
    <t>AO55</t>
  </si>
  <si>
    <t xml:space="preserve">CANTO                              </t>
  </si>
  <si>
    <t>B003</t>
  </si>
  <si>
    <t xml:space="preserve">LABORATORI DI FISICA               </t>
  </si>
  <si>
    <t>B006</t>
  </si>
  <si>
    <t xml:space="preserve">LABORATORIO DI ODONTOTECNICA       </t>
  </si>
  <si>
    <t>B009</t>
  </si>
  <si>
    <t xml:space="preserve">LAB SCIENZE E TECNOL AERONAUTICHE  </t>
  </si>
  <si>
    <t>B010</t>
  </si>
  <si>
    <t xml:space="preserve">LAB SCIENZE E TECNOL COSTR AERON   </t>
  </si>
  <si>
    <t>B011</t>
  </si>
  <si>
    <t xml:space="preserve">LAB SCIENZE E TECNOL AGRARIE       </t>
  </si>
  <si>
    <t>B012</t>
  </si>
  <si>
    <t>LAB SCIENZE E TECNOL CHIM MICROBIOL</t>
  </si>
  <si>
    <t>B015</t>
  </si>
  <si>
    <t xml:space="preserve">LAB SC E TECNOL ELETTR ELETTRONIC  </t>
  </si>
  <si>
    <t>B016</t>
  </si>
  <si>
    <t xml:space="preserve">LAB SCIENZE E TECNOL INFORMATICHE  </t>
  </si>
  <si>
    <t>B017</t>
  </si>
  <si>
    <t xml:space="preserve">LAB SCIENZE E TECNOL MECCANICHE    </t>
  </si>
  <si>
    <t>B018</t>
  </si>
  <si>
    <t xml:space="preserve">LAB SC E TECNOL TESS ABBIGL MODA   </t>
  </si>
  <si>
    <t>B019</t>
  </si>
  <si>
    <t>LAB SERVIZI RICETTIVITA' ALBERGHIER</t>
  </si>
  <si>
    <t>B021</t>
  </si>
  <si>
    <t>LAB SERV ENOGASTRON, SETT SALA VEND</t>
  </si>
  <si>
    <t>B022</t>
  </si>
  <si>
    <t>LAB TECNOL E TECN COMUNICAZ MULTIME</t>
  </si>
  <si>
    <t>B026</t>
  </si>
  <si>
    <t>LABORATORIO DI TECNOLOGIE DEL LEGNO</t>
  </si>
  <si>
    <t>BB02</t>
  </si>
  <si>
    <t xml:space="preserve">CONV LINGUA STRANIERA (INGLESE)    </t>
  </si>
  <si>
    <t>BC02</t>
  </si>
  <si>
    <t xml:space="preserve">CONV LINGUA STRANIERA (SPAGNOLO)   </t>
  </si>
  <si>
    <t>INFANZIA sostegno</t>
  </si>
  <si>
    <t>classe di concorso</t>
  </si>
  <si>
    <t>infanzia_sostegno</t>
  </si>
  <si>
    <t>PRIMARIA sostegno</t>
  </si>
  <si>
    <t>PRIMARIA_sostegno</t>
  </si>
  <si>
    <t>I grado sostegno</t>
  </si>
  <si>
    <t>I grado_sostegno</t>
  </si>
  <si>
    <t>II grado sostengo</t>
  </si>
  <si>
    <t>II grado_sostegno</t>
  </si>
  <si>
    <t>Torino, 20/08/2021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</si>
</sst>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C00000"/>
      <name val="Calibri"/>
      <family val="2"/>
      <charset val="1"/>
    </font>
    <font>
      <b/>
      <sz val="11"/>
      <color rgb="FFC00000"/>
      <name val="Calibri"/>
      <family val="2"/>
      <charset val="1"/>
    </font>
    <font>
      <b/>
      <sz val="11"/>
      <color rgb="FFFFFFFF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81D41A"/>
        <bgColor rgb="FF92D050"/>
      </patternFill>
    </fill>
    <fill>
      <patternFill patternType="solid">
        <fgColor rgb="FFD6DCE5"/>
        <bgColor rgb="FFFCE4D6"/>
      </patternFill>
    </fill>
    <fill>
      <patternFill patternType="solid">
        <fgColor rgb="FFB4C7E7"/>
        <bgColor rgb="FFD6DCE5"/>
      </patternFill>
    </fill>
    <fill>
      <patternFill patternType="solid">
        <fgColor rgb="FFAFABAB"/>
        <bgColor rgb="FFB4C7E7"/>
      </patternFill>
    </fill>
    <fill>
      <patternFill patternType="solid">
        <fgColor rgb="FFFCE4D6"/>
        <bgColor rgb="FFD6DCE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0" borderId="1" xfId="0" applyFont="1" applyBorder="1"/>
    <xf numFmtId="0" fontId="3" fillId="0" borderId="1" xfId="0" applyFont="1" applyBorder="1"/>
    <xf numFmtId="0" fontId="0" fillId="0" borderId="1" xfId="0" applyBorder="1"/>
    <xf numFmtId="0" fontId="1" fillId="0" borderId="1" xfId="0" applyFont="1" applyBorder="1"/>
    <xf numFmtId="0" fontId="1" fillId="6" borderId="1" xfId="0" applyFont="1" applyFill="1" applyBorder="1" applyAlignment="1">
      <alignment wrapText="1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/>
    <xf numFmtId="0" fontId="4" fillId="0" borderId="3" xfId="0" applyFont="1" applyBorder="1"/>
    <xf numFmtId="0" fontId="4" fillId="0" borderId="0" xfId="0" applyFont="1" applyBorder="1"/>
    <xf numFmtId="0" fontId="1" fillId="0" borderId="3" xfId="0" applyFont="1" applyBorder="1"/>
    <xf numFmtId="0" fontId="0" fillId="0" borderId="3" xfId="0" applyFont="1" applyBorder="1"/>
    <xf numFmtId="0" fontId="0" fillId="0" borderId="3" xfId="0" applyBorder="1"/>
    <xf numFmtId="0" fontId="0" fillId="0" borderId="7" xfId="0" applyBorder="1"/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wrapText="1"/>
    </xf>
    <xf numFmtId="0" fontId="4" fillId="0" borderId="0" xfId="0" applyFont="1"/>
    <xf numFmtId="3" fontId="2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/>
    <xf numFmtId="0" fontId="4" fillId="0" borderId="6" xfId="0" applyFont="1" applyBorder="1"/>
    <xf numFmtId="0" fontId="2" fillId="0" borderId="1" xfId="0" applyFont="1" applyBorder="1" applyAlignment="1">
      <alignment wrapText="1"/>
    </xf>
    <xf numFmtId="0" fontId="4" fillId="0" borderId="12" xfId="0" applyFont="1" applyBorder="1"/>
    <xf numFmtId="0" fontId="2" fillId="0" borderId="0" xfId="0" applyFont="1" applyBorder="1" applyAlignment="1">
      <alignment wrapText="1"/>
    </xf>
    <xf numFmtId="3" fontId="2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4" fillId="0" borderId="5" xfId="0" applyFont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3" xfId="0" applyNumberFormat="1" applyBorder="1"/>
    <xf numFmtId="3" fontId="1" fillId="0" borderId="3" xfId="0" applyNumberFormat="1" applyFont="1" applyBorder="1"/>
    <xf numFmtId="0" fontId="0" fillId="0" borderId="4" xfId="0" applyBorder="1"/>
    <xf numFmtId="3" fontId="0" fillId="0" borderId="0" xfId="0" applyNumberFormat="1" applyBorder="1"/>
    <xf numFmtId="3" fontId="1" fillId="0" borderId="0" xfId="0" applyNumberFormat="1" applyFont="1" applyBorder="1"/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2" fillId="5" borderId="3" xfId="0" applyFont="1" applyFill="1" applyBorder="1" applyAlignment="1">
      <alignment wrapText="1"/>
    </xf>
    <xf numFmtId="3" fontId="4" fillId="0" borderId="3" xfId="0" applyNumberFormat="1" applyFont="1" applyBorder="1"/>
    <xf numFmtId="3" fontId="2" fillId="0" borderId="3" xfId="0" applyNumberFormat="1" applyFont="1" applyBorder="1"/>
    <xf numFmtId="3" fontId="4" fillId="0" borderId="1" xfId="0" applyNumberFormat="1" applyFont="1" applyBorder="1"/>
    <xf numFmtId="3" fontId="2" fillId="0" borderId="1" xfId="0" applyNumberFormat="1" applyFont="1" applyBorder="1"/>
    <xf numFmtId="0" fontId="5" fillId="0" borderId="1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6" fillId="0" borderId="3" xfId="0" applyNumberFormat="1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6" xfId="0" applyNumberFormat="1" applyFont="1" applyBorder="1"/>
    <xf numFmtId="3" fontId="6" fillId="0" borderId="6" xfId="0" applyNumberFormat="1" applyFont="1" applyBorder="1"/>
    <xf numFmtId="0" fontId="7" fillId="0" borderId="1" xfId="0" applyFont="1" applyBorder="1" applyAlignment="1">
      <alignment wrapText="1"/>
    </xf>
    <xf numFmtId="3" fontId="4" fillId="0" borderId="0" xfId="0" applyNumberFormat="1" applyFont="1"/>
    <xf numFmtId="0" fontId="4" fillId="0" borderId="0" xfId="0" applyFont="1" applyAlignment="1">
      <alignment wrapText="1"/>
    </xf>
    <xf numFmtId="3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center" wrapText="1"/>
    </xf>
    <xf numFmtId="3" fontId="4" fillId="0" borderId="0" xfId="0" applyNumberFormat="1" applyFont="1" applyBorder="1"/>
    <xf numFmtId="3" fontId="2" fillId="0" borderId="0" xfId="0" applyNumberFormat="1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3" fontId="4" fillId="0" borderId="5" xfId="0" applyNumberFormat="1" applyFont="1" applyBorder="1"/>
    <xf numFmtId="3" fontId="2" fillId="0" borderId="5" xfId="0" applyNumberFormat="1" applyFont="1" applyBorder="1"/>
    <xf numFmtId="0" fontId="4" fillId="0" borderId="10" xfId="0" applyFont="1" applyBorder="1" applyAlignment="1">
      <alignment wrapText="1"/>
    </xf>
    <xf numFmtId="3" fontId="4" fillId="0" borderId="6" xfId="0" applyNumberFormat="1" applyFont="1" applyBorder="1"/>
    <xf numFmtId="3" fontId="2" fillId="0" borderId="6" xfId="0" applyNumberFormat="1" applyFont="1" applyBorder="1"/>
    <xf numFmtId="0" fontId="4" fillId="0" borderId="9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1" xfId="0" applyFont="1" applyBorder="1"/>
    <xf numFmtId="0" fontId="4" fillId="0" borderId="6" xfId="0" applyFont="1" applyBorder="1" applyAlignment="1">
      <alignment wrapText="1"/>
    </xf>
    <xf numFmtId="3" fontId="2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2" borderId="0" xfId="0" applyFill="1"/>
    <xf numFmtId="0" fontId="2" fillId="7" borderId="3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CE4D6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2D050"/>
      <rgbColor rgb="FFFFFF99"/>
      <rgbColor rgb="FFA9D18E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AFABAB"/>
      <rgbColor rgb="FF003366"/>
      <rgbColor rgb="FF3FAF4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FAF46"/>
  </sheetPr>
  <dimension ref="A1:AMJ73"/>
  <sheetViews>
    <sheetView topLeftCell="A43" zoomScale="85" zoomScaleNormal="85" workbookViewId="0">
      <selection activeCell="A54" sqref="A54"/>
    </sheetView>
  </sheetViews>
  <sheetFormatPr defaultColWidth="11.85546875" defaultRowHeight="15" x14ac:dyDescent="0.25"/>
  <cols>
    <col min="5" max="5" width="18.140625" hidden="1" customWidth="1"/>
    <col min="6" max="6" width="11.5703125" hidden="1" customWidth="1"/>
    <col min="7" max="12" width="11.5703125" style="39" hidden="1" customWidth="1"/>
    <col min="13" max="13" width="12.28515625" customWidth="1"/>
    <col min="14" max="14" width="15.5703125" customWidth="1"/>
    <col min="15" max="15" width="16" customWidth="1"/>
    <col min="16" max="16" width="17" customWidth="1"/>
    <col min="17" max="17" width="15.85546875" customWidth="1"/>
    <col min="18" max="18" width="16.140625" customWidth="1"/>
    <col min="20" max="20" width="36.140625" customWidth="1"/>
    <col min="1023" max="1024" width="11.5703125" customWidth="1"/>
  </cols>
  <sheetData>
    <row r="1" spans="1:1024" s="3" customFormat="1" ht="60" x14ac:dyDescent="0.25">
      <c r="A1" s="40" t="s">
        <v>0</v>
      </c>
      <c r="B1" s="40" t="s">
        <v>1</v>
      </c>
      <c r="C1" s="40" t="s">
        <v>11</v>
      </c>
      <c r="D1" s="40" t="s">
        <v>12</v>
      </c>
      <c r="E1" s="40" t="s">
        <v>13</v>
      </c>
      <c r="F1" s="40" t="s">
        <v>14</v>
      </c>
      <c r="G1" s="40" t="s">
        <v>25</v>
      </c>
      <c r="H1" s="40" t="s">
        <v>26</v>
      </c>
      <c r="I1" s="40" t="s">
        <v>27</v>
      </c>
      <c r="J1" s="40" t="s">
        <v>28</v>
      </c>
      <c r="K1" s="40" t="s">
        <v>29</v>
      </c>
      <c r="L1" s="41" t="s">
        <v>30</v>
      </c>
      <c r="M1" s="40" t="s">
        <v>3</v>
      </c>
      <c r="N1" s="14" t="s">
        <v>4</v>
      </c>
      <c r="O1" s="14" t="s">
        <v>5</v>
      </c>
      <c r="P1" s="14" t="s">
        <v>15</v>
      </c>
      <c r="Q1" s="14" t="s">
        <v>6</v>
      </c>
      <c r="R1" s="5" t="s">
        <v>7</v>
      </c>
      <c r="T1" s="42" t="s">
        <v>31</v>
      </c>
      <c r="AMI1"/>
      <c r="AMJ1"/>
    </row>
    <row r="2" spans="1:1024" x14ac:dyDescent="0.25">
      <c r="A2" s="6" t="s">
        <v>8</v>
      </c>
      <c r="B2" s="6" t="s">
        <v>9</v>
      </c>
      <c r="C2" s="43" t="s">
        <v>10</v>
      </c>
      <c r="D2" s="43" t="s">
        <v>32</v>
      </c>
      <c r="E2" s="6" t="s">
        <v>33</v>
      </c>
      <c r="F2" s="6" t="s">
        <v>16</v>
      </c>
      <c r="G2" s="44">
        <v>317</v>
      </c>
      <c r="H2" s="44">
        <v>248</v>
      </c>
      <c r="I2" s="44">
        <v>0</v>
      </c>
      <c r="J2" s="44">
        <v>248</v>
      </c>
      <c r="K2" s="45">
        <v>69</v>
      </c>
      <c r="L2" s="45">
        <v>0</v>
      </c>
      <c r="M2" s="8">
        <v>69</v>
      </c>
      <c r="N2" s="8">
        <v>37</v>
      </c>
      <c r="O2" s="8">
        <v>0</v>
      </c>
      <c r="P2" s="8">
        <v>32</v>
      </c>
      <c r="Q2" s="8">
        <v>28</v>
      </c>
      <c r="R2" s="8">
        <f t="shared" ref="R2" si="0">P2-Q2</f>
        <v>4</v>
      </c>
      <c r="T2" s="22"/>
    </row>
    <row r="3" spans="1:1024" x14ac:dyDescent="0.25">
      <c r="A3" s="20"/>
      <c r="B3" s="20"/>
      <c r="C3" s="20"/>
      <c r="D3" s="20"/>
      <c r="E3" s="20"/>
      <c r="F3" s="20"/>
      <c r="G3" s="46"/>
      <c r="H3" s="46"/>
      <c r="I3" s="46"/>
      <c r="J3" s="46"/>
      <c r="K3" s="47"/>
      <c r="L3" s="47"/>
      <c r="N3" s="21"/>
      <c r="O3" s="48"/>
      <c r="P3" s="19"/>
      <c r="T3" s="22"/>
    </row>
    <row r="4" spans="1:1024" x14ac:dyDescent="0.25">
      <c r="A4" s="20"/>
      <c r="B4" s="20"/>
      <c r="C4" s="20"/>
      <c r="D4" s="20"/>
      <c r="E4" s="20"/>
      <c r="F4" s="20"/>
      <c r="G4" s="46"/>
      <c r="H4" s="46"/>
      <c r="I4" s="46"/>
      <c r="J4" s="46"/>
      <c r="K4" s="47"/>
      <c r="L4" s="47"/>
      <c r="N4" s="21"/>
      <c r="O4" s="48"/>
      <c r="P4" s="19"/>
      <c r="T4" s="22"/>
    </row>
    <row r="5" spans="1:1024" ht="60" x14ac:dyDescent="0.25">
      <c r="A5" s="40" t="s">
        <v>0</v>
      </c>
      <c r="B5" s="40" t="s">
        <v>1</v>
      </c>
      <c r="C5" s="40" t="s">
        <v>11</v>
      </c>
      <c r="D5" s="40" t="s">
        <v>12</v>
      </c>
      <c r="E5" s="40" t="s">
        <v>13</v>
      </c>
      <c r="F5" s="40" t="s">
        <v>14</v>
      </c>
      <c r="G5" s="40" t="s">
        <v>25</v>
      </c>
      <c r="H5" s="40" t="s">
        <v>26</v>
      </c>
      <c r="I5" s="40" t="s">
        <v>27</v>
      </c>
      <c r="J5" s="40" t="s">
        <v>28</v>
      </c>
      <c r="K5" s="40" t="s">
        <v>29</v>
      </c>
      <c r="L5" s="41" t="s">
        <v>30</v>
      </c>
      <c r="M5" s="40" t="s">
        <v>3</v>
      </c>
      <c r="N5" s="14" t="s">
        <v>4</v>
      </c>
      <c r="O5" s="14" t="s">
        <v>5</v>
      </c>
      <c r="P5" s="14" t="s">
        <v>15</v>
      </c>
      <c r="Q5" s="14" t="s">
        <v>6</v>
      </c>
      <c r="R5" s="5" t="s">
        <v>7</v>
      </c>
      <c r="T5" s="42" t="s">
        <v>31</v>
      </c>
    </row>
    <row r="6" spans="1:1024" x14ac:dyDescent="0.25">
      <c r="A6" s="6" t="s">
        <v>8</v>
      </c>
      <c r="B6" s="6" t="s">
        <v>9</v>
      </c>
      <c r="C6" s="43" t="s">
        <v>10</v>
      </c>
      <c r="D6" s="43" t="s">
        <v>34</v>
      </c>
      <c r="E6" s="6" t="s">
        <v>35</v>
      </c>
      <c r="F6" s="6" t="s">
        <v>16</v>
      </c>
      <c r="G6" s="44">
        <v>1687</v>
      </c>
      <c r="H6" s="44">
        <v>1149</v>
      </c>
      <c r="I6" s="44">
        <v>0</v>
      </c>
      <c r="J6" s="44">
        <v>1149</v>
      </c>
      <c r="K6" s="45">
        <v>538</v>
      </c>
      <c r="L6" s="45">
        <v>0</v>
      </c>
      <c r="M6" s="8">
        <v>538</v>
      </c>
      <c r="N6" s="8">
        <v>147</v>
      </c>
      <c r="O6" s="8">
        <v>0</v>
      </c>
      <c r="P6" s="8">
        <v>391</v>
      </c>
      <c r="Q6" s="8">
        <v>221</v>
      </c>
      <c r="R6" s="8">
        <f t="shared" ref="R6" si="1">P6-Q6</f>
        <v>170</v>
      </c>
      <c r="T6" s="22"/>
    </row>
    <row r="7" spans="1:1024" x14ac:dyDescent="0.25">
      <c r="A7" s="20"/>
      <c r="B7" s="20"/>
      <c r="C7" s="20"/>
      <c r="D7" s="20"/>
      <c r="E7" s="20"/>
      <c r="F7" s="20"/>
      <c r="G7" s="46"/>
      <c r="H7" s="46"/>
      <c r="I7" s="46"/>
      <c r="J7" s="46"/>
      <c r="K7" s="47"/>
      <c r="L7" s="47"/>
      <c r="M7" s="13"/>
      <c r="N7" s="21"/>
      <c r="O7" s="48"/>
      <c r="Q7" s="12"/>
      <c r="R7" s="13"/>
      <c r="T7" s="22"/>
    </row>
    <row r="8" spans="1:1024" x14ac:dyDescent="0.25">
      <c r="A8" s="20"/>
      <c r="B8" s="20"/>
      <c r="C8" s="20"/>
      <c r="D8" s="20"/>
      <c r="E8" s="20"/>
      <c r="F8" s="20"/>
      <c r="G8" s="46"/>
      <c r="H8" s="46"/>
      <c r="I8" s="46"/>
      <c r="J8" s="46"/>
      <c r="K8" s="47"/>
      <c r="L8" s="47"/>
      <c r="M8" s="13"/>
      <c r="N8" s="21"/>
      <c r="O8" s="48"/>
      <c r="P8" s="19"/>
      <c r="T8" s="22"/>
    </row>
    <row r="9" spans="1:1024" ht="60" x14ac:dyDescent="0.25">
      <c r="A9" s="40" t="s">
        <v>0</v>
      </c>
      <c r="B9" s="40" t="s">
        <v>1</v>
      </c>
      <c r="C9" s="40" t="s">
        <v>11</v>
      </c>
      <c r="D9" s="40" t="s">
        <v>12</v>
      </c>
      <c r="E9" s="40" t="s">
        <v>13</v>
      </c>
      <c r="F9" s="40" t="s">
        <v>14</v>
      </c>
      <c r="G9" s="40" t="s">
        <v>25</v>
      </c>
      <c r="H9" s="40" t="s">
        <v>26</v>
      </c>
      <c r="I9" s="40" t="s">
        <v>27</v>
      </c>
      <c r="J9" s="40" t="s">
        <v>28</v>
      </c>
      <c r="K9" s="40" t="s">
        <v>29</v>
      </c>
      <c r="L9" s="41" t="s">
        <v>30</v>
      </c>
      <c r="M9" s="40" t="s">
        <v>3</v>
      </c>
      <c r="N9" s="14" t="s">
        <v>4</v>
      </c>
      <c r="O9" s="14" t="s">
        <v>5</v>
      </c>
      <c r="P9" s="14" t="s">
        <v>15</v>
      </c>
      <c r="Q9" s="14" t="s">
        <v>6</v>
      </c>
      <c r="R9" s="5" t="s">
        <v>7</v>
      </c>
      <c r="T9" s="42" t="s">
        <v>31</v>
      </c>
    </row>
    <row r="10" spans="1:1024" x14ac:dyDescent="0.25">
      <c r="A10" s="6" t="s">
        <v>8</v>
      </c>
      <c r="B10" s="6" t="s">
        <v>9</v>
      </c>
      <c r="C10" s="43" t="s">
        <v>10</v>
      </c>
      <c r="D10" s="43" t="s">
        <v>36</v>
      </c>
      <c r="E10" s="6" t="s">
        <v>37</v>
      </c>
      <c r="F10" s="6" t="s">
        <v>16</v>
      </c>
      <c r="G10" s="44">
        <v>10</v>
      </c>
      <c r="H10" s="44">
        <v>5</v>
      </c>
      <c r="I10" s="44">
        <v>0</v>
      </c>
      <c r="J10" s="44">
        <v>5</v>
      </c>
      <c r="K10" s="45">
        <v>5</v>
      </c>
      <c r="L10" s="45">
        <v>0</v>
      </c>
      <c r="M10" s="8">
        <v>5</v>
      </c>
      <c r="N10" s="8">
        <v>3</v>
      </c>
      <c r="O10" s="8">
        <v>0</v>
      </c>
      <c r="P10" s="8">
        <v>2</v>
      </c>
      <c r="Q10" s="8">
        <v>1</v>
      </c>
      <c r="R10" s="8">
        <f t="shared" ref="R10" si="2">P10-Q10</f>
        <v>1</v>
      </c>
      <c r="T10" s="22"/>
    </row>
    <row r="11" spans="1:1024" x14ac:dyDescent="0.25">
      <c r="A11" s="11"/>
      <c r="B11" s="11"/>
      <c r="C11" s="11"/>
      <c r="D11" s="11"/>
      <c r="E11" s="11"/>
      <c r="F11" s="11"/>
      <c r="G11" s="49"/>
      <c r="H11" s="49"/>
      <c r="I11" s="49"/>
      <c r="J11" s="49"/>
      <c r="K11" s="50"/>
      <c r="L11" s="50"/>
      <c r="M11" s="13"/>
      <c r="N11" s="13"/>
      <c r="O11" s="13"/>
      <c r="P11" s="13"/>
      <c r="Q11" s="12"/>
      <c r="R11" s="13"/>
      <c r="T11" s="22"/>
    </row>
    <row r="12" spans="1:1024" s="13" customFormat="1" x14ac:dyDescent="0.25">
      <c r="A12" s="11"/>
      <c r="B12" s="11"/>
      <c r="C12" s="11"/>
      <c r="D12" s="11"/>
      <c r="E12" s="11"/>
      <c r="F12" s="11"/>
      <c r="G12" s="49"/>
      <c r="H12" s="49"/>
      <c r="I12" s="49"/>
      <c r="J12" s="49"/>
      <c r="K12" s="50"/>
      <c r="L12" s="50"/>
      <c r="P12" s="12"/>
      <c r="T12" s="22"/>
      <c r="AMI12"/>
      <c r="AMJ12"/>
    </row>
    <row r="13" spans="1:1024" s="13" customFormat="1" x14ac:dyDescent="0.25">
      <c r="A13" s="11"/>
      <c r="B13" s="11"/>
      <c r="C13" s="11"/>
      <c r="D13" s="11"/>
      <c r="E13" s="11"/>
      <c r="F13" s="11"/>
      <c r="G13" s="49"/>
      <c r="H13" s="49"/>
      <c r="I13" s="49"/>
      <c r="J13" s="49"/>
      <c r="K13" s="50"/>
      <c r="L13" s="50"/>
      <c r="P13" s="12"/>
      <c r="T13" s="22"/>
      <c r="AMI13"/>
      <c r="AMJ13"/>
    </row>
    <row r="14" spans="1:1024" ht="60" x14ac:dyDescent="0.25">
      <c r="A14" s="51" t="s">
        <v>0</v>
      </c>
      <c r="B14" s="51" t="s">
        <v>1</v>
      </c>
      <c r="C14" s="51" t="s">
        <v>11</v>
      </c>
      <c r="D14" s="51" t="s">
        <v>12</v>
      </c>
      <c r="E14" s="51" t="s">
        <v>13</v>
      </c>
      <c r="F14" s="51" t="s">
        <v>14</v>
      </c>
      <c r="G14" s="51" t="s">
        <v>25</v>
      </c>
      <c r="H14" s="51" t="s">
        <v>26</v>
      </c>
      <c r="I14" s="51" t="s">
        <v>27</v>
      </c>
      <c r="J14" s="51" t="s">
        <v>28</v>
      </c>
      <c r="K14" s="51" t="s">
        <v>29</v>
      </c>
      <c r="L14" s="52" t="s">
        <v>30</v>
      </c>
      <c r="M14" s="51" t="s">
        <v>3</v>
      </c>
      <c r="N14" s="53" t="s">
        <v>4</v>
      </c>
      <c r="O14" s="53" t="s">
        <v>5</v>
      </c>
      <c r="P14" s="53" t="s">
        <v>15</v>
      </c>
      <c r="Q14" s="53" t="s">
        <v>6</v>
      </c>
      <c r="R14" s="54" t="s">
        <v>7</v>
      </c>
      <c r="T14" s="42" t="s">
        <v>31</v>
      </c>
    </row>
    <row r="15" spans="1:1024" x14ac:dyDescent="0.25">
      <c r="A15" s="6" t="s">
        <v>8</v>
      </c>
      <c r="B15" s="6" t="s">
        <v>9</v>
      </c>
      <c r="C15" s="43" t="s">
        <v>10</v>
      </c>
      <c r="D15" s="43" t="s">
        <v>38</v>
      </c>
      <c r="E15" s="6" t="s">
        <v>39</v>
      </c>
      <c r="F15" s="6" t="s">
        <v>16</v>
      </c>
      <c r="G15" s="44">
        <v>995</v>
      </c>
      <c r="H15" s="44">
        <v>642</v>
      </c>
      <c r="I15" s="44">
        <v>7</v>
      </c>
      <c r="J15" s="44">
        <v>649</v>
      </c>
      <c r="K15" s="45">
        <v>346</v>
      </c>
      <c r="L15" s="45">
        <v>0</v>
      </c>
      <c r="M15" s="8">
        <v>346</v>
      </c>
      <c r="N15" s="8">
        <v>89</v>
      </c>
      <c r="O15" s="8">
        <v>0</v>
      </c>
      <c r="P15" s="8">
        <v>257</v>
      </c>
      <c r="Q15" s="8">
        <v>153</v>
      </c>
      <c r="R15" s="8">
        <f t="shared" ref="R15" si="3">P15-Q15</f>
        <v>104</v>
      </c>
      <c r="T15" s="22"/>
    </row>
    <row r="16" spans="1:1024" x14ac:dyDescent="0.25">
      <c r="A16" s="20"/>
      <c r="B16" s="20"/>
      <c r="C16" s="20"/>
      <c r="D16" s="20"/>
      <c r="E16" s="20"/>
      <c r="F16" s="20"/>
      <c r="G16" s="46"/>
      <c r="H16" s="46"/>
      <c r="I16" s="46"/>
      <c r="J16" s="46"/>
      <c r="K16" s="47"/>
      <c r="L16" s="47"/>
      <c r="M16" s="13"/>
      <c r="N16" s="21"/>
      <c r="O16" s="48"/>
      <c r="P16" s="19"/>
      <c r="T16" s="22"/>
    </row>
    <row r="17" spans="1:1024" s="13" customFormat="1" x14ac:dyDescent="0.25">
      <c r="A17" s="11"/>
      <c r="B17" s="11"/>
      <c r="C17" s="11"/>
      <c r="D17" s="11"/>
      <c r="E17" s="11"/>
      <c r="F17" s="11"/>
      <c r="G17" s="49"/>
      <c r="H17" s="49"/>
      <c r="I17" s="49"/>
      <c r="J17" s="49"/>
      <c r="K17" s="50"/>
      <c r="L17" s="50"/>
      <c r="M17" s="12"/>
      <c r="P17" s="12"/>
      <c r="T17" s="22"/>
      <c r="AMI17"/>
      <c r="AMJ17"/>
    </row>
    <row r="18" spans="1:1024" s="13" customFormat="1" x14ac:dyDescent="0.25">
      <c r="A18" s="11"/>
      <c r="B18" s="11"/>
      <c r="C18" s="11"/>
      <c r="D18" s="11"/>
      <c r="E18" s="11"/>
      <c r="F18" s="11"/>
      <c r="G18" s="49"/>
      <c r="H18" s="49"/>
      <c r="I18" s="49"/>
      <c r="J18" s="49"/>
      <c r="K18" s="50"/>
      <c r="L18" s="50"/>
      <c r="M18" s="12"/>
      <c r="P18" s="12"/>
      <c r="T18" s="22"/>
      <c r="AMI18"/>
      <c r="AMJ18"/>
    </row>
    <row r="19" spans="1:1024" s="13" customFormat="1" x14ac:dyDescent="0.25">
      <c r="A19" s="11"/>
      <c r="B19" s="11"/>
      <c r="C19" s="11"/>
      <c r="D19" s="11"/>
      <c r="E19" s="11"/>
      <c r="F19" s="11"/>
      <c r="G19" s="49"/>
      <c r="H19" s="49"/>
      <c r="I19" s="49"/>
      <c r="J19" s="49"/>
      <c r="K19" s="50"/>
      <c r="L19" s="50"/>
      <c r="Q19" s="12"/>
      <c r="T19" s="22"/>
      <c r="AMI19"/>
      <c r="AMJ19"/>
    </row>
    <row r="20" spans="1:1024" s="13" customFormat="1" x14ac:dyDescent="0.25">
      <c r="A20" s="11"/>
      <c r="B20" s="11"/>
      <c r="C20" s="11"/>
      <c r="D20" s="11"/>
      <c r="E20" s="11"/>
      <c r="F20" s="11"/>
      <c r="G20" s="49"/>
      <c r="H20" s="49"/>
      <c r="I20" s="49"/>
      <c r="J20" s="49"/>
      <c r="K20" s="50"/>
      <c r="L20" s="50"/>
      <c r="Q20" s="12"/>
      <c r="T20" s="22"/>
      <c r="AMI20"/>
      <c r="AMJ20"/>
    </row>
    <row r="21" spans="1:1024" ht="60" x14ac:dyDescent="0.25">
      <c r="A21" s="40" t="s">
        <v>0</v>
      </c>
      <c r="B21" s="40" t="s">
        <v>1</v>
      </c>
      <c r="C21" s="40" t="s">
        <v>11</v>
      </c>
      <c r="D21" s="40" t="s">
        <v>12</v>
      </c>
      <c r="E21" s="40" t="s">
        <v>13</v>
      </c>
      <c r="F21" s="40" t="s">
        <v>14</v>
      </c>
      <c r="G21" s="40" t="s">
        <v>25</v>
      </c>
      <c r="H21" s="40" t="s">
        <v>26</v>
      </c>
      <c r="I21" s="40" t="s">
        <v>27</v>
      </c>
      <c r="J21" s="40" t="s">
        <v>28</v>
      </c>
      <c r="K21" s="40" t="s">
        <v>29</v>
      </c>
      <c r="L21" s="41" t="s">
        <v>30</v>
      </c>
      <c r="M21" s="40" t="s">
        <v>3</v>
      </c>
      <c r="N21" s="14" t="s">
        <v>4</v>
      </c>
      <c r="O21" s="14" t="s">
        <v>5</v>
      </c>
      <c r="P21" s="14" t="s">
        <v>15</v>
      </c>
      <c r="Q21" s="14" t="s">
        <v>6</v>
      </c>
      <c r="R21" s="5" t="s">
        <v>7</v>
      </c>
      <c r="T21" s="42" t="s">
        <v>31</v>
      </c>
    </row>
    <row r="22" spans="1:1024" x14ac:dyDescent="0.25">
      <c r="A22" s="6" t="s">
        <v>8</v>
      </c>
      <c r="B22" s="6" t="s">
        <v>9</v>
      </c>
      <c r="C22" s="43" t="s">
        <v>10</v>
      </c>
      <c r="D22" s="43" t="s">
        <v>40</v>
      </c>
      <c r="E22" s="6" t="s">
        <v>41</v>
      </c>
      <c r="F22" s="6" t="s">
        <v>16</v>
      </c>
      <c r="G22" s="44">
        <v>315</v>
      </c>
      <c r="H22" s="44">
        <v>208</v>
      </c>
      <c r="I22" s="44">
        <v>3</v>
      </c>
      <c r="J22" s="44">
        <v>211</v>
      </c>
      <c r="K22" s="45">
        <v>104</v>
      </c>
      <c r="L22" s="45">
        <v>0</v>
      </c>
      <c r="M22" s="8">
        <v>104</v>
      </c>
      <c r="N22" s="8">
        <v>63</v>
      </c>
      <c r="O22" s="8">
        <v>0</v>
      </c>
      <c r="P22" s="8">
        <v>41</v>
      </c>
      <c r="Q22" s="8">
        <v>39</v>
      </c>
      <c r="R22" s="8">
        <f t="shared" ref="R22" si="4">P22-Q22</f>
        <v>2</v>
      </c>
      <c r="T22" s="22"/>
    </row>
    <row r="23" spans="1:1024" x14ac:dyDescent="0.25">
      <c r="A23" s="20"/>
      <c r="B23" s="20"/>
      <c r="C23" s="20"/>
      <c r="D23" s="20"/>
      <c r="E23" s="20"/>
      <c r="F23" s="20"/>
      <c r="G23" s="46"/>
      <c r="H23" s="46"/>
      <c r="I23" s="46"/>
      <c r="J23" s="46"/>
      <c r="K23" s="47"/>
      <c r="L23" s="47"/>
      <c r="M23" s="13"/>
      <c r="N23" s="21"/>
      <c r="O23" s="48"/>
      <c r="P23" s="19"/>
      <c r="T23" s="22"/>
    </row>
    <row r="24" spans="1:1024" x14ac:dyDescent="0.25">
      <c r="A24" s="17"/>
      <c r="B24" s="17"/>
      <c r="C24" s="17"/>
      <c r="D24" s="17"/>
      <c r="E24" s="17"/>
      <c r="F24" s="17"/>
      <c r="G24" s="55"/>
      <c r="H24" s="55"/>
      <c r="I24" s="55"/>
      <c r="J24" s="55"/>
      <c r="K24" s="56"/>
      <c r="L24" s="56"/>
      <c r="M24" s="18"/>
      <c r="N24" s="21"/>
      <c r="O24" s="48"/>
      <c r="P24" s="19"/>
      <c r="T24" s="22"/>
    </row>
    <row r="25" spans="1:1024" x14ac:dyDescent="0.25">
      <c r="A25" s="20"/>
      <c r="B25" s="20"/>
      <c r="C25" s="20"/>
      <c r="D25" s="20"/>
      <c r="E25" s="20"/>
      <c r="F25" s="20"/>
      <c r="G25" s="46"/>
      <c r="H25" s="46"/>
      <c r="I25" s="46"/>
      <c r="J25" s="46"/>
      <c r="K25" s="47"/>
      <c r="L25" s="47"/>
      <c r="M25" s="13"/>
      <c r="P25" s="19"/>
      <c r="T25" s="22"/>
    </row>
    <row r="26" spans="1:1024" ht="60" x14ac:dyDescent="0.25">
      <c r="A26" s="40" t="s">
        <v>0</v>
      </c>
      <c r="B26" s="40" t="s">
        <v>1</v>
      </c>
      <c r="C26" s="40" t="s">
        <v>11</v>
      </c>
      <c r="D26" s="40" t="s">
        <v>12</v>
      </c>
      <c r="E26" s="40" t="s">
        <v>13</v>
      </c>
      <c r="F26" s="40" t="s">
        <v>14</v>
      </c>
      <c r="G26" s="40" t="s">
        <v>25</v>
      </c>
      <c r="H26" s="40" t="s">
        <v>26</v>
      </c>
      <c r="I26" s="40" t="s">
        <v>27</v>
      </c>
      <c r="J26" s="40" t="s">
        <v>28</v>
      </c>
      <c r="K26" s="40" t="s">
        <v>29</v>
      </c>
      <c r="L26" s="41" t="s">
        <v>30</v>
      </c>
      <c r="M26" s="40" t="s">
        <v>3</v>
      </c>
      <c r="N26" s="14" t="s">
        <v>4</v>
      </c>
      <c r="O26" s="14" t="s">
        <v>5</v>
      </c>
      <c r="P26" s="14" t="s">
        <v>15</v>
      </c>
      <c r="Q26" s="14" t="s">
        <v>6</v>
      </c>
      <c r="R26" s="5" t="s">
        <v>7</v>
      </c>
      <c r="T26" s="42" t="s">
        <v>31</v>
      </c>
    </row>
    <row r="27" spans="1:1024" x14ac:dyDescent="0.25">
      <c r="A27" s="6" t="s">
        <v>8</v>
      </c>
      <c r="B27" s="6" t="s">
        <v>9</v>
      </c>
      <c r="C27" s="43" t="s">
        <v>10</v>
      </c>
      <c r="D27" s="43" t="s">
        <v>42</v>
      </c>
      <c r="E27" s="6" t="s">
        <v>43</v>
      </c>
      <c r="F27" s="6" t="s">
        <v>16</v>
      </c>
      <c r="G27" s="44">
        <v>487</v>
      </c>
      <c r="H27" s="44">
        <v>385</v>
      </c>
      <c r="I27" s="44">
        <v>0</v>
      </c>
      <c r="J27" s="44">
        <v>385</v>
      </c>
      <c r="K27" s="45">
        <v>102</v>
      </c>
      <c r="L27" s="45">
        <v>0</v>
      </c>
      <c r="M27" s="8">
        <v>102</v>
      </c>
      <c r="N27" s="8">
        <v>62</v>
      </c>
      <c r="O27" s="8">
        <v>0</v>
      </c>
      <c r="P27" s="8">
        <v>40</v>
      </c>
      <c r="Q27" s="8">
        <v>32</v>
      </c>
      <c r="R27" s="8">
        <f t="shared" ref="R27" si="5">P27-Q27</f>
        <v>8</v>
      </c>
      <c r="T27" s="22"/>
    </row>
    <row r="28" spans="1:1024" s="13" customFormat="1" x14ac:dyDescent="0.25">
      <c r="A28" s="11"/>
      <c r="B28" s="11"/>
      <c r="C28" s="11"/>
      <c r="D28" s="11"/>
      <c r="E28" s="11"/>
      <c r="F28" s="11"/>
      <c r="G28" s="49"/>
      <c r="H28" s="49"/>
      <c r="I28" s="49"/>
      <c r="J28" s="49"/>
      <c r="K28" s="50"/>
      <c r="L28" s="50"/>
      <c r="P28" s="12"/>
      <c r="T28" s="22"/>
      <c r="AMI28"/>
      <c r="AMJ28"/>
    </row>
    <row r="29" spans="1:1024" s="13" customFormat="1" x14ac:dyDescent="0.25">
      <c r="A29" s="11"/>
      <c r="B29" s="11"/>
      <c r="C29" s="11"/>
      <c r="D29" s="11"/>
      <c r="E29" s="11"/>
      <c r="F29" s="11"/>
      <c r="G29" s="49"/>
      <c r="H29" s="49"/>
      <c r="I29" s="49"/>
      <c r="J29" s="49"/>
      <c r="K29" s="50"/>
      <c r="L29" s="50"/>
      <c r="P29" s="12"/>
      <c r="T29" s="22"/>
      <c r="AMI29"/>
      <c r="AMJ29"/>
    </row>
    <row r="30" spans="1:1024" ht="60" x14ac:dyDescent="0.25">
      <c r="A30" s="40" t="s">
        <v>0</v>
      </c>
      <c r="B30" s="40" t="s">
        <v>1</v>
      </c>
      <c r="C30" s="40" t="s">
        <v>11</v>
      </c>
      <c r="D30" s="40" t="s">
        <v>12</v>
      </c>
      <c r="E30" s="40" t="s">
        <v>13</v>
      </c>
      <c r="F30" s="40" t="s">
        <v>14</v>
      </c>
      <c r="G30" s="40" t="s">
        <v>25</v>
      </c>
      <c r="H30" s="40" t="s">
        <v>26</v>
      </c>
      <c r="I30" s="40" t="s">
        <v>27</v>
      </c>
      <c r="J30" s="40" t="s">
        <v>28</v>
      </c>
      <c r="K30" s="40" t="s">
        <v>29</v>
      </c>
      <c r="L30" s="41" t="s">
        <v>30</v>
      </c>
      <c r="M30" s="40" t="s">
        <v>3</v>
      </c>
      <c r="N30" s="14" t="s">
        <v>4</v>
      </c>
      <c r="O30" s="14" t="s">
        <v>5</v>
      </c>
      <c r="P30" s="14" t="s">
        <v>15</v>
      </c>
      <c r="Q30" s="14" t="s">
        <v>6</v>
      </c>
      <c r="R30" s="5" t="s">
        <v>7</v>
      </c>
      <c r="T30" s="42" t="s">
        <v>31</v>
      </c>
    </row>
    <row r="31" spans="1:1024" x14ac:dyDescent="0.25">
      <c r="A31" s="6" t="s">
        <v>8</v>
      </c>
      <c r="B31" s="6" t="s">
        <v>9</v>
      </c>
      <c r="C31" s="43" t="s">
        <v>10</v>
      </c>
      <c r="D31" s="43" t="s">
        <v>44</v>
      </c>
      <c r="E31" s="6" t="s">
        <v>20</v>
      </c>
      <c r="F31" s="6" t="s">
        <v>16</v>
      </c>
      <c r="G31" s="44">
        <v>32</v>
      </c>
      <c r="H31" s="44">
        <v>26</v>
      </c>
      <c r="I31" s="44">
        <v>0</v>
      </c>
      <c r="J31" s="44">
        <v>26</v>
      </c>
      <c r="K31" s="45">
        <v>6</v>
      </c>
      <c r="L31" s="45">
        <v>0</v>
      </c>
      <c r="M31" s="8">
        <v>6</v>
      </c>
      <c r="N31" s="8">
        <v>4</v>
      </c>
      <c r="O31" s="8">
        <v>0</v>
      </c>
      <c r="P31" s="8">
        <v>2</v>
      </c>
      <c r="Q31" s="8">
        <v>2</v>
      </c>
      <c r="R31" s="8">
        <f t="shared" ref="R31" si="6">P31-Q31</f>
        <v>0</v>
      </c>
      <c r="T31" s="22"/>
    </row>
    <row r="32" spans="1:1024" x14ac:dyDescent="0.25">
      <c r="A32" s="6"/>
      <c r="B32" s="6"/>
      <c r="C32" s="20"/>
      <c r="D32" s="20"/>
      <c r="E32" s="20"/>
      <c r="F32" s="20"/>
      <c r="G32" s="46"/>
      <c r="H32" s="46"/>
      <c r="I32" s="46"/>
      <c r="J32" s="46"/>
      <c r="K32" s="47"/>
      <c r="L32" s="47"/>
      <c r="M32" s="13"/>
      <c r="N32" s="21"/>
      <c r="O32" s="48"/>
      <c r="P32" s="19"/>
      <c r="T32" s="22"/>
    </row>
    <row r="33" spans="1:20" x14ac:dyDescent="0.25">
      <c r="A33" s="6"/>
      <c r="B33" s="6"/>
      <c r="C33" s="20"/>
      <c r="D33" s="20"/>
      <c r="E33" s="20"/>
      <c r="F33" s="20"/>
      <c r="G33" s="46"/>
      <c r="H33" s="46"/>
      <c r="I33" s="46"/>
      <c r="J33" s="46"/>
      <c r="K33" s="47"/>
      <c r="L33" s="47"/>
      <c r="M33" s="13"/>
      <c r="N33" s="21"/>
      <c r="O33" s="48"/>
      <c r="P33" s="19"/>
      <c r="T33" s="22"/>
    </row>
    <row r="34" spans="1:20" ht="60" x14ac:dyDescent="0.25">
      <c r="A34" s="40" t="s">
        <v>0</v>
      </c>
      <c r="B34" s="40" t="s">
        <v>1</v>
      </c>
      <c r="C34" s="40" t="s">
        <v>11</v>
      </c>
      <c r="D34" s="40" t="s">
        <v>12</v>
      </c>
      <c r="E34" s="40" t="s">
        <v>13</v>
      </c>
      <c r="F34" s="40" t="s">
        <v>14</v>
      </c>
      <c r="G34" s="40" t="s">
        <v>25</v>
      </c>
      <c r="H34" s="40" t="s">
        <v>26</v>
      </c>
      <c r="I34" s="40" t="s">
        <v>27</v>
      </c>
      <c r="J34" s="40" t="s">
        <v>28</v>
      </c>
      <c r="K34" s="40" t="s">
        <v>29</v>
      </c>
      <c r="L34" s="41" t="s">
        <v>30</v>
      </c>
      <c r="M34" s="40" t="s">
        <v>3</v>
      </c>
      <c r="N34" s="14" t="s">
        <v>4</v>
      </c>
      <c r="O34" s="14" t="s">
        <v>5</v>
      </c>
      <c r="P34" s="14" t="s">
        <v>15</v>
      </c>
      <c r="Q34" s="14" t="s">
        <v>6</v>
      </c>
      <c r="R34" s="5" t="s">
        <v>7</v>
      </c>
      <c r="T34" s="42" t="s">
        <v>31</v>
      </c>
    </row>
    <row r="35" spans="1:20" x14ac:dyDescent="0.25">
      <c r="A35" s="15" t="s">
        <v>8</v>
      </c>
      <c r="B35" s="15" t="s">
        <v>9</v>
      </c>
      <c r="C35" s="16" t="s">
        <v>10</v>
      </c>
      <c r="D35" s="16" t="s">
        <v>45</v>
      </c>
      <c r="E35" s="15" t="s">
        <v>46</v>
      </c>
      <c r="F35" s="15" t="s">
        <v>16</v>
      </c>
      <c r="G35" s="57">
        <v>19</v>
      </c>
      <c r="H35" s="57">
        <v>16</v>
      </c>
      <c r="I35" s="57">
        <v>0</v>
      </c>
      <c r="J35" s="57">
        <v>16</v>
      </c>
      <c r="K35" s="58">
        <v>2</v>
      </c>
      <c r="L35" s="58">
        <v>0</v>
      </c>
      <c r="M35" s="15">
        <v>2</v>
      </c>
      <c r="N35" s="8">
        <v>0</v>
      </c>
      <c r="O35" s="8">
        <v>0</v>
      </c>
      <c r="P35" s="8">
        <v>2</v>
      </c>
      <c r="Q35" s="8">
        <v>0</v>
      </c>
      <c r="R35" s="8">
        <f t="shared" ref="R35" si="7">P35-Q35</f>
        <v>2</v>
      </c>
      <c r="T35" s="22"/>
    </row>
    <row r="36" spans="1:20" x14ac:dyDescent="0.25">
      <c r="A36" s="59"/>
      <c r="B36" s="59"/>
      <c r="C36" s="60"/>
      <c r="D36" s="60"/>
      <c r="E36" s="60"/>
      <c r="F36" s="60"/>
      <c r="G36" s="61"/>
      <c r="H36" s="61"/>
      <c r="I36" s="61"/>
      <c r="J36" s="61"/>
      <c r="K36" s="62"/>
      <c r="L36" s="62"/>
      <c r="M36" s="63"/>
      <c r="N36" s="21"/>
      <c r="O36" s="48"/>
      <c r="P36" s="19"/>
      <c r="T36" s="22"/>
    </row>
    <row r="37" spans="1:20" x14ac:dyDescent="0.25">
      <c r="A37" s="59"/>
      <c r="B37" s="59"/>
      <c r="C37" s="60"/>
      <c r="D37" s="60"/>
      <c r="E37" s="60"/>
      <c r="F37" s="60"/>
      <c r="G37" s="61"/>
      <c r="H37" s="61"/>
      <c r="I37" s="61"/>
      <c r="J37" s="61"/>
      <c r="K37" s="62"/>
      <c r="L37" s="62"/>
      <c r="M37" s="63"/>
      <c r="N37" s="21"/>
      <c r="O37" s="48"/>
      <c r="P37" s="19"/>
      <c r="T37" s="22"/>
    </row>
    <row r="38" spans="1:20" ht="60" x14ac:dyDescent="0.25">
      <c r="A38" s="40" t="s">
        <v>0</v>
      </c>
      <c r="B38" s="40" t="s">
        <v>1</v>
      </c>
      <c r="C38" s="40" t="s">
        <v>11</v>
      </c>
      <c r="D38" s="40" t="s">
        <v>12</v>
      </c>
      <c r="E38" s="40" t="s">
        <v>13</v>
      </c>
      <c r="F38" s="40" t="s">
        <v>14</v>
      </c>
      <c r="G38" s="40" t="s">
        <v>25</v>
      </c>
      <c r="H38" s="40" t="s">
        <v>26</v>
      </c>
      <c r="I38" s="40" t="s">
        <v>27</v>
      </c>
      <c r="J38" s="40" t="s">
        <v>28</v>
      </c>
      <c r="K38" s="40" t="s">
        <v>29</v>
      </c>
      <c r="L38" s="41" t="s">
        <v>30</v>
      </c>
      <c r="M38" s="40" t="s">
        <v>3</v>
      </c>
      <c r="N38" s="14" t="s">
        <v>4</v>
      </c>
      <c r="O38" s="14" t="s">
        <v>5</v>
      </c>
      <c r="P38" s="14" t="s">
        <v>15</v>
      </c>
      <c r="Q38" s="14" t="s">
        <v>6</v>
      </c>
      <c r="R38" s="5" t="s">
        <v>7</v>
      </c>
      <c r="T38" s="42" t="s">
        <v>31</v>
      </c>
    </row>
    <row r="39" spans="1:20" x14ac:dyDescent="0.25">
      <c r="A39" s="6" t="s">
        <v>8</v>
      </c>
      <c r="B39" s="6" t="s">
        <v>9</v>
      </c>
      <c r="C39" s="43" t="s">
        <v>10</v>
      </c>
      <c r="D39" s="43" t="s">
        <v>47</v>
      </c>
      <c r="E39" s="6" t="s">
        <v>21</v>
      </c>
      <c r="F39" s="6" t="s">
        <v>16</v>
      </c>
      <c r="G39" s="44">
        <v>17</v>
      </c>
      <c r="H39" s="44">
        <v>13</v>
      </c>
      <c r="I39" s="44">
        <v>0</v>
      </c>
      <c r="J39" s="44">
        <v>13</v>
      </c>
      <c r="K39" s="45">
        <v>4</v>
      </c>
      <c r="L39" s="45">
        <v>0</v>
      </c>
      <c r="M39" s="8">
        <v>4</v>
      </c>
      <c r="N39" s="8">
        <v>2</v>
      </c>
      <c r="O39" s="8">
        <v>0</v>
      </c>
      <c r="P39" s="8">
        <v>2</v>
      </c>
      <c r="Q39" s="8">
        <v>1</v>
      </c>
      <c r="R39" s="8">
        <f t="shared" ref="R39" si="8">P39-Q39</f>
        <v>1</v>
      </c>
      <c r="T39" s="22"/>
    </row>
    <row r="40" spans="1:20" x14ac:dyDescent="0.25">
      <c r="A40" s="6"/>
      <c r="B40" s="6"/>
      <c r="C40" s="20"/>
      <c r="D40" s="20"/>
      <c r="E40" s="20"/>
      <c r="F40" s="20"/>
      <c r="G40" s="46"/>
      <c r="H40" s="46"/>
      <c r="I40" s="46"/>
      <c r="J40" s="46"/>
      <c r="K40" s="47"/>
      <c r="L40" s="47"/>
      <c r="M40" s="13"/>
      <c r="N40" s="21"/>
      <c r="O40" s="48"/>
      <c r="P40" s="19"/>
      <c r="T40" s="22"/>
    </row>
    <row r="41" spans="1:20" x14ac:dyDescent="0.25">
      <c r="A41" s="6"/>
      <c r="B41" s="6"/>
      <c r="C41" s="20"/>
      <c r="D41" s="20"/>
      <c r="E41" s="20"/>
      <c r="F41" s="20"/>
      <c r="G41" s="46"/>
      <c r="H41" s="46"/>
      <c r="I41" s="46"/>
      <c r="J41" s="46"/>
      <c r="K41" s="47"/>
      <c r="L41" s="47"/>
      <c r="M41" s="13"/>
      <c r="P41" s="19"/>
      <c r="T41" s="22"/>
    </row>
    <row r="42" spans="1:20" ht="60" x14ac:dyDescent="0.25">
      <c r="A42" s="40" t="s">
        <v>0</v>
      </c>
      <c r="B42" s="40" t="s">
        <v>1</v>
      </c>
      <c r="C42" s="40" t="s">
        <v>11</v>
      </c>
      <c r="D42" s="40" t="s">
        <v>12</v>
      </c>
      <c r="E42" s="40" t="s">
        <v>13</v>
      </c>
      <c r="F42" s="40" t="s">
        <v>14</v>
      </c>
      <c r="G42" s="40" t="s">
        <v>25</v>
      </c>
      <c r="H42" s="40" t="s">
        <v>26</v>
      </c>
      <c r="I42" s="40" t="s">
        <v>27</v>
      </c>
      <c r="J42" s="40" t="s">
        <v>28</v>
      </c>
      <c r="K42" s="40" t="s">
        <v>29</v>
      </c>
      <c r="L42" s="41" t="s">
        <v>30</v>
      </c>
      <c r="M42" s="40" t="s">
        <v>3</v>
      </c>
      <c r="N42" s="14" t="s">
        <v>4</v>
      </c>
      <c r="O42" s="14" t="s">
        <v>5</v>
      </c>
      <c r="P42" s="14" t="s">
        <v>15</v>
      </c>
      <c r="Q42" s="14" t="s">
        <v>6</v>
      </c>
      <c r="R42" s="5" t="s">
        <v>7</v>
      </c>
      <c r="T42" s="42" t="s">
        <v>31</v>
      </c>
    </row>
    <row r="43" spans="1:20" x14ac:dyDescent="0.25">
      <c r="A43" s="15" t="s">
        <v>8</v>
      </c>
      <c r="B43" s="15" t="s">
        <v>9</v>
      </c>
      <c r="C43" s="16" t="s">
        <v>10</v>
      </c>
      <c r="D43" s="16" t="s">
        <v>48</v>
      </c>
      <c r="E43" s="15" t="s">
        <v>49</v>
      </c>
      <c r="F43" s="15" t="s">
        <v>16</v>
      </c>
      <c r="G43" s="57">
        <v>18</v>
      </c>
      <c r="H43" s="57">
        <v>18</v>
      </c>
      <c r="I43" s="57">
        <v>0</v>
      </c>
      <c r="J43" s="57">
        <v>18</v>
      </c>
      <c r="K43" s="58">
        <v>0</v>
      </c>
      <c r="L43" s="58">
        <v>0</v>
      </c>
      <c r="M43" s="15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ref="R43" si="9">P43-Q43</f>
        <v>0</v>
      </c>
      <c r="T43" s="22"/>
    </row>
    <row r="44" spans="1:20" x14ac:dyDescent="0.25">
      <c r="A44" s="15"/>
      <c r="B44" s="15"/>
      <c r="C44" s="17"/>
      <c r="D44" s="17"/>
      <c r="E44" s="17"/>
      <c r="F44" s="17"/>
      <c r="G44" s="55"/>
      <c r="H44" s="55"/>
      <c r="I44" s="55"/>
      <c r="J44" s="55"/>
      <c r="K44" s="56"/>
      <c r="L44" s="56"/>
      <c r="M44" s="18"/>
      <c r="N44" s="21"/>
      <c r="O44" s="48"/>
      <c r="P44" s="19"/>
      <c r="T44" s="22"/>
    </row>
    <row r="45" spans="1:20" x14ac:dyDescent="0.25">
      <c r="A45" s="6"/>
      <c r="B45" s="6"/>
      <c r="C45" s="20"/>
      <c r="D45" s="20"/>
      <c r="E45" s="20"/>
      <c r="F45" s="20"/>
      <c r="G45" s="46"/>
      <c r="H45" s="46"/>
      <c r="I45" s="46"/>
      <c r="J45" s="46"/>
      <c r="K45" s="47"/>
      <c r="L45" s="47"/>
      <c r="M45" s="13"/>
      <c r="N45" s="21"/>
      <c r="O45" s="48"/>
      <c r="P45" s="19"/>
      <c r="T45" s="22"/>
    </row>
    <row r="46" spans="1:20" ht="60" x14ac:dyDescent="0.25">
      <c r="A46" s="40" t="s">
        <v>0</v>
      </c>
      <c r="B46" s="40" t="s">
        <v>1</v>
      </c>
      <c r="C46" s="40" t="s">
        <v>11</v>
      </c>
      <c r="D46" s="40" t="s">
        <v>12</v>
      </c>
      <c r="E46" s="40" t="s">
        <v>13</v>
      </c>
      <c r="F46" s="40" t="s">
        <v>14</v>
      </c>
      <c r="G46" s="40" t="s">
        <v>25</v>
      </c>
      <c r="H46" s="40" t="s">
        <v>26</v>
      </c>
      <c r="I46" s="40" t="s">
        <v>27</v>
      </c>
      <c r="J46" s="40" t="s">
        <v>28</v>
      </c>
      <c r="K46" s="40" t="s">
        <v>29</v>
      </c>
      <c r="L46" s="41" t="s">
        <v>30</v>
      </c>
      <c r="M46" s="40" t="s">
        <v>3</v>
      </c>
      <c r="N46" s="14" t="s">
        <v>4</v>
      </c>
      <c r="O46" s="14" t="s">
        <v>5</v>
      </c>
      <c r="P46" s="14" t="s">
        <v>15</v>
      </c>
      <c r="Q46" s="14" t="s">
        <v>6</v>
      </c>
      <c r="R46" s="5" t="s">
        <v>7</v>
      </c>
      <c r="T46" s="42" t="s">
        <v>31</v>
      </c>
    </row>
    <row r="47" spans="1:20" x14ac:dyDescent="0.25">
      <c r="A47" s="15" t="s">
        <v>8</v>
      </c>
      <c r="B47" s="15" t="s">
        <v>9</v>
      </c>
      <c r="C47" s="16" t="s">
        <v>10</v>
      </c>
      <c r="D47" s="16" t="s">
        <v>50</v>
      </c>
      <c r="E47" s="15" t="s">
        <v>51</v>
      </c>
      <c r="F47" s="15" t="s">
        <v>16</v>
      </c>
      <c r="G47" s="57">
        <v>7</v>
      </c>
      <c r="H47" s="57">
        <v>7</v>
      </c>
      <c r="I47" s="57">
        <v>0</v>
      </c>
      <c r="J47" s="57">
        <v>7</v>
      </c>
      <c r="K47" s="58">
        <v>0</v>
      </c>
      <c r="L47" s="58">
        <v>0</v>
      </c>
      <c r="M47" s="15">
        <v>0</v>
      </c>
      <c r="N47" s="8">
        <v>0</v>
      </c>
      <c r="O47" s="8">
        <v>0</v>
      </c>
      <c r="P47" s="8">
        <v>0</v>
      </c>
      <c r="Q47" s="8">
        <v>0</v>
      </c>
      <c r="R47" s="8">
        <f t="shared" ref="R47" si="10">P47-Q47</f>
        <v>0</v>
      </c>
      <c r="T47" s="22"/>
    </row>
    <row r="48" spans="1:20" x14ac:dyDescent="0.25">
      <c r="A48" s="59"/>
      <c r="B48" s="59"/>
      <c r="C48" s="60"/>
      <c r="D48" s="60"/>
      <c r="E48" s="60"/>
      <c r="F48" s="60"/>
      <c r="G48" s="61"/>
      <c r="H48" s="61"/>
      <c r="I48" s="61"/>
      <c r="J48" s="61"/>
      <c r="K48" s="62"/>
      <c r="L48" s="62"/>
      <c r="M48" s="63"/>
      <c r="P48" s="19"/>
      <c r="T48" s="22"/>
    </row>
    <row r="49" spans="1:20" ht="60" x14ac:dyDescent="0.25">
      <c r="A49" s="40" t="s">
        <v>0</v>
      </c>
      <c r="B49" s="40" t="s">
        <v>1</v>
      </c>
      <c r="C49" s="40" t="s">
        <v>11</v>
      </c>
      <c r="D49" s="40" t="s">
        <v>12</v>
      </c>
      <c r="E49" s="40" t="s">
        <v>13</v>
      </c>
      <c r="F49" s="40" t="s">
        <v>14</v>
      </c>
      <c r="G49" s="40" t="s">
        <v>25</v>
      </c>
      <c r="H49" s="40" t="s">
        <v>26</v>
      </c>
      <c r="I49" s="40" t="s">
        <v>27</v>
      </c>
      <c r="J49" s="40" t="s">
        <v>28</v>
      </c>
      <c r="K49" s="40" t="s">
        <v>29</v>
      </c>
      <c r="L49" s="41" t="s">
        <v>30</v>
      </c>
      <c r="M49" s="40" t="s">
        <v>3</v>
      </c>
      <c r="N49" s="14" t="s">
        <v>4</v>
      </c>
      <c r="O49" s="14" t="s">
        <v>5</v>
      </c>
      <c r="P49" s="14" t="s">
        <v>15</v>
      </c>
      <c r="Q49" s="14" t="s">
        <v>6</v>
      </c>
      <c r="R49" s="5" t="s">
        <v>7</v>
      </c>
      <c r="T49" s="42" t="s">
        <v>31</v>
      </c>
    </row>
    <row r="50" spans="1:20" x14ac:dyDescent="0.25">
      <c r="A50" s="15" t="s">
        <v>8</v>
      </c>
      <c r="B50" s="15" t="s">
        <v>9</v>
      </c>
      <c r="C50" s="16" t="s">
        <v>10</v>
      </c>
      <c r="D50" s="16" t="s">
        <v>52</v>
      </c>
      <c r="E50" s="15" t="s">
        <v>22</v>
      </c>
      <c r="F50" s="15" t="s">
        <v>16</v>
      </c>
      <c r="G50" s="57">
        <v>3</v>
      </c>
      <c r="H50" s="57">
        <v>3</v>
      </c>
      <c r="I50" s="57">
        <v>0</v>
      </c>
      <c r="J50" s="57">
        <v>3</v>
      </c>
      <c r="K50" s="58">
        <v>0</v>
      </c>
      <c r="L50" s="58">
        <v>0</v>
      </c>
      <c r="M50" s="15">
        <v>0</v>
      </c>
      <c r="N50" s="8">
        <v>0</v>
      </c>
      <c r="O50" s="8">
        <v>0</v>
      </c>
      <c r="P50" s="8">
        <v>0</v>
      </c>
      <c r="Q50" s="8">
        <v>0</v>
      </c>
      <c r="R50" s="8">
        <f>P50-Q50</f>
        <v>0</v>
      </c>
      <c r="T50" s="22"/>
    </row>
    <row r="51" spans="1:20" x14ac:dyDescent="0.25">
      <c r="A51" s="64"/>
      <c r="B51" s="64"/>
      <c r="C51" s="64"/>
      <c r="D51" s="64"/>
      <c r="E51" s="64"/>
      <c r="F51" s="64"/>
      <c r="G51" s="65"/>
      <c r="H51" s="65"/>
      <c r="I51" s="65"/>
      <c r="J51" s="65"/>
      <c r="K51" s="66"/>
      <c r="L51" s="66"/>
      <c r="M51" s="63"/>
      <c r="T51" s="22"/>
    </row>
    <row r="52" spans="1:20" x14ac:dyDescent="0.25">
      <c r="T52" s="13"/>
    </row>
    <row r="53" spans="1:20" x14ac:dyDescent="0.25">
      <c r="T53" s="13"/>
    </row>
    <row r="54" spans="1:20" x14ac:dyDescent="0.25">
      <c r="A54" t="s">
        <v>163</v>
      </c>
      <c r="T54" s="13"/>
    </row>
    <row r="55" spans="1:20" x14ac:dyDescent="0.25">
      <c r="T55" s="13"/>
    </row>
    <row r="56" spans="1:20" x14ac:dyDescent="0.25">
      <c r="T56" s="13"/>
    </row>
    <row r="57" spans="1:20" x14ac:dyDescent="0.25">
      <c r="T57" s="13"/>
    </row>
    <row r="58" spans="1:20" x14ac:dyDescent="0.25">
      <c r="T58" s="13"/>
    </row>
    <row r="73" spans="17:17" x14ac:dyDescent="0.25">
      <c r="Q73" s="67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FAF46"/>
  </sheetPr>
  <dimension ref="A1:AMJ202"/>
  <sheetViews>
    <sheetView topLeftCell="A184" zoomScale="85" zoomScaleNormal="85" workbookViewId="0">
      <selection activeCell="V191" sqref="V191"/>
    </sheetView>
  </sheetViews>
  <sheetFormatPr defaultColWidth="11.7109375" defaultRowHeight="15" x14ac:dyDescent="0.25"/>
  <cols>
    <col min="1" max="1" width="14.7109375" style="27" customWidth="1"/>
    <col min="2" max="2" width="13" style="27" customWidth="1"/>
    <col min="3" max="3" width="17.42578125" style="27" hidden="1" customWidth="1"/>
    <col min="4" max="4" width="7.85546875" style="27" customWidth="1"/>
    <col min="5" max="5" width="17.42578125" style="27" hidden="1" customWidth="1"/>
    <col min="6" max="6" width="8.7109375" style="27" hidden="1" customWidth="1"/>
    <col min="7" max="7" width="11.140625" style="68" hidden="1" customWidth="1"/>
    <col min="8" max="9" width="10.28515625" style="68" hidden="1" customWidth="1"/>
    <col min="10" max="10" width="9.85546875" style="68" hidden="1" customWidth="1"/>
    <col min="11" max="11" width="11.5703125" style="68" hidden="1" customWidth="1"/>
    <col min="12" max="12" width="9.42578125" style="68" hidden="1" customWidth="1"/>
    <col min="13" max="13" width="11.42578125" style="69" customWidth="1"/>
    <col min="14" max="15" width="17.42578125" style="69" hidden="1" customWidth="1"/>
    <col min="16" max="16" width="13" style="69" customWidth="1"/>
    <col min="17" max="17" width="10.28515625" style="69" customWidth="1"/>
    <col min="18" max="18" width="15.140625" style="69" customWidth="1"/>
    <col min="19" max="19" width="18.7109375" style="69" customWidth="1"/>
    <col min="20" max="20" width="23.5703125" style="69" customWidth="1"/>
    <col min="21" max="1009" width="11.7109375" style="27"/>
    <col min="1010" max="1010" width="11.5703125" style="27" customWidth="1"/>
    <col min="1011" max="1015" width="11.7109375" style="27"/>
    <col min="1016" max="1024" width="11.5703125" customWidth="1"/>
  </cols>
  <sheetData>
    <row r="1" spans="1:1024" s="18" customFormat="1" x14ac:dyDescent="0.25">
      <c r="G1" s="73"/>
      <c r="H1" s="73"/>
      <c r="I1" s="73"/>
      <c r="J1" s="73"/>
      <c r="K1" s="74"/>
      <c r="L1" s="74"/>
      <c r="M1" s="75"/>
      <c r="N1" s="75"/>
      <c r="O1" s="75"/>
      <c r="P1" s="75"/>
      <c r="Q1" s="75"/>
      <c r="R1" s="75"/>
      <c r="S1" s="34"/>
      <c r="T1" s="75"/>
      <c r="AMB1"/>
      <c r="AMC1"/>
      <c r="AMD1"/>
      <c r="AME1"/>
      <c r="AMF1"/>
      <c r="AMG1"/>
      <c r="AMH1"/>
      <c r="AMI1"/>
      <c r="AMJ1"/>
    </row>
    <row r="2" spans="1:1024" x14ac:dyDescent="0.25">
      <c r="A2" s="38"/>
      <c r="B2" s="17"/>
      <c r="C2" s="17"/>
      <c r="D2" s="17"/>
      <c r="E2" s="17"/>
      <c r="F2" s="17"/>
      <c r="G2" s="55"/>
      <c r="H2" s="55"/>
      <c r="I2" s="55"/>
      <c r="J2" s="55"/>
      <c r="K2" s="56"/>
      <c r="L2" s="56"/>
      <c r="M2" s="76"/>
      <c r="N2" s="77"/>
      <c r="S2" s="37"/>
    </row>
    <row r="3" spans="1:1024" ht="75" x14ac:dyDescent="0.25">
      <c r="A3" s="24" t="s">
        <v>0</v>
      </c>
      <c r="B3" s="24" t="s">
        <v>1</v>
      </c>
      <c r="C3" s="24" t="s">
        <v>11</v>
      </c>
      <c r="D3" s="24" t="s">
        <v>17</v>
      </c>
      <c r="E3" s="24" t="s">
        <v>18</v>
      </c>
      <c r="F3" s="24" t="s">
        <v>14</v>
      </c>
      <c r="G3" s="24" t="s">
        <v>25</v>
      </c>
      <c r="H3" s="24" t="s">
        <v>26</v>
      </c>
      <c r="I3" s="24" t="s">
        <v>27</v>
      </c>
      <c r="J3" s="24" t="s">
        <v>28</v>
      </c>
      <c r="K3" s="24" t="s">
        <v>29</v>
      </c>
      <c r="L3" s="70" t="s">
        <v>30</v>
      </c>
      <c r="M3" s="24" t="s">
        <v>3</v>
      </c>
      <c r="N3" s="72"/>
      <c r="O3" s="71"/>
      <c r="P3" s="32" t="s">
        <v>4</v>
      </c>
      <c r="Q3" s="32" t="s">
        <v>5</v>
      </c>
      <c r="R3" s="32" t="s">
        <v>15</v>
      </c>
      <c r="S3" s="32" t="s">
        <v>6</v>
      </c>
      <c r="T3" s="32" t="s">
        <v>7</v>
      </c>
    </row>
    <row r="4" spans="1:1024" x14ac:dyDescent="0.25">
      <c r="A4" s="15" t="s">
        <v>8</v>
      </c>
      <c r="B4" s="15" t="s">
        <v>9</v>
      </c>
      <c r="C4" s="15" t="s">
        <v>10</v>
      </c>
      <c r="D4" s="15" t="s">
        <v>53</v>
      </c>
      <c r="E4" s="15" t="s">
        <v>54</v>
      </c>
      <c r="F4" s="15" t="s">
        <v>19</v>
      </c>
      <c r="G4" s="57">
        <v>10</v>
      </c>
      <c r="H4" s="57">
        <v>7</v>
      </c>
      <c r="I4" s="57">
        <v>0</v>
      </c>
      <c r="J4" s="57">
        <v>7</v>
      </c>
      <c r="K4" s="58">
        <v>3</v>
      </c>
      <c r="L4" s="58">
        <v>0</v>
      </c>
      <c r="M4" s="71">
        <v>3</v>
      </c>
      <c r="N4" s="71">
        <v>3</v>
      </c>
      <c r="O4" s="71" t="s">
        <v>53</v>
      </c>
      <c r="P4" s="71">
        <v>0</v>
      </c>
      <c r="Q4" s="71">
        <v>0</v>
      </c>
      <c r="R4" s="71">
        <v>3</v>
      </c>
      <c r="S4" s="71">
        <v>1</v>
      </c>
      <c r="T4" s="32">
        <v>2</v>
      </c>
    </row>
    <row r="5" spans="1:1024" x14ac:dyDescent="0.25">
      <c r="A5" s="15"/>
      <c r="B5" s="17"/>
      <c r="C5" s="17"/>
      <c r="D5" s="17"/>
      <c r="E5" s="17"/>
      <c r="F5" s="17"/>
      <c r="G5" s="55"/>
      <c r="H5" s="55"/>
      <c r="I5" s="55"/>
      <c r="J5" s="55"/>
      <c r="K5" s="56"/>
      <c r="L5" s="56"/>
      <c r="M5" s="76"/>
      <c r="S5" s="37"/>
    </row>
    <row r="6" spans="1:1024" ht="75" x14ac:dyDescent="0.25">
      <c r="A6" s="24" t="s">
        <v>0</v>
      </c>
      <c r="B6" s="24" t="s">
        <v>1</v>
      </c>
      <c r="C6" s="24" t="s">
        <v>11</v>
      </c>
      <c r="D6" s="24" t="s">
        <v>17</v>
      </c>
      <c r="E6" s="24" t="s">
        <v>18</v>
      </c>
      <c r="F6" s="24" t="s">
        <v>14</v>
      </c>
      <c r="G6" s="24" t="s">
        <v>25</v>
      </c>
      <c r="H6" s="24" t="s">
        <v>26</v>
      </c>
      <c r="I6" s="24" t="s">
        <v>27</v>
      </c>
      <c r="J6" s="24" t="s">
        <v>28</v>
      </c>
      <c r="K6" s="24" t="s">
        <v>29</v>
      </c>
      <c r="L6" s="70" t="s">
        <v>30</v>
      </c>
      <c r="M6" s="24" t="s">
        <v>3</v>
      </c>
      <c r="N6" s="71"/>
      <c r="O6" s="71"/>
      <c r="P6" s="32" t="s">
        <v>4</v>
      </c>
      <c r="Q6" s="32" t="s">
        <v>5</v>
      </c>
      <c r="R6" s="32" t="s">
        <v>15</v>
      </c>
      <c r="S6" s="32" t="s">
        <v>6</v>
      </c>
      <c r="T6" s="32" t="s">
        <v>7</v>
      </c>
    </row>
    <row r="7" spans="1:1024" x14ac:dyDescent="0.25">
      <c r="A7" s="15" t="s">
        <v>8</v>
      </c>
      <c r="B7" s="15" t="s">
        <v>9</v>
      </c>
      <c r="C7" s="15" t="s">
        <v>10</v>
      </c>
      <c r="D7" s="16" t="s">
        <v>55</v>
      </c>
      <c r="E7" s="15" t="s">
        <v>56</v>
      </c>
      <c r="F7" s="15" t="s">
        <v>19</v>
      </c>
      <c r="G7" s="57">
        <v>12</v>
      </c>
      <c r="H7" s="57">
        <v>1</v>
      </c>
      <c r="I7" s="57">
        <v>0</v>
      </c>
      <c r="J7" s="57">
        <v>1</v>
      </c>
      <c r="K7" s="58">
        <v>11</v>
      </c>
      <c r="L7" s="58">
        <v>0</v>
      </c>
      <c r="M7" s="71">
        <v>11</v>
      </c>
      <c r="N7" s="71"/>
      <c r="O7" s="71"/>
      <c r="P7" s="71">
        <v>2</v>
      </c>
      <c r="Q7" s="71">
        <v>0</v>
      </c>
      <c r="R7" s="71">
        <v>9</v>
      </c>
      <c r="S7" s="32">
        <v>3</v>
      </c>
      <c r="T7" s="71">
        <f>R7-S7</f>
        <v>6</v>
      </c>
    </row>
    <row r="8" spans="1:1024" s="18" customFormat="1" x14ac:dyDescent="0.25">
      <c r="G8" s="73"/>
      <c r="H8" s="73"/>
      <c r="I8" s="73"/>
      <c r="J8" s="73"/>
      <c r="K8" s="74"/>
      <c r="L8" s="74"/>
      <c r="M8" s="75"/>
      <c r="N8" s="75"/>
      <c r="O8" s="75"/>
      <c r="P8" s="75"/>
      <c r="Q8" s="75"/>
      <c r="R8" s="75"/>
      <c r="S8" s="75"/>
      <c r="T8" s="34"/>
      <c r="AMB8"/>
      <c r="AMC8"/>
      <c r="AMD8"/>
      <c r="AME8"/>
      <c r="AMF8"/>
      <c r="AMG8"/>
      <c r="AMH8"/>
      <c r="AMI8"/>
      <c r="AMJ8"/>
    </row>
    <row r="9" spans="1:1024" s="18" customFormat="1" x14ac:dyDescent="0.25">
      <c r="G9" s="73"/>
      <c r="H9" s="73"/>
      <c r="I9" s="73"/>
      <c r="J9" s="73"/>
      <c r="K9" s="74"/>
      <c r="L9" s="74"/>
      <c r="M9" s="75"/>
      <c r="N9" s="75"/>
      <c r="O9" s="75"/>
      <c r="P9" s="75"/>
      <c r="Q9" s="75"/>
      <c r="R9" s="75"/>
      <c r="S9" s="75"/>
      <c r="T9" s="34"/>
      <c r="AMB9"/>
      <c r="AMC9"/>
      <c r="AMD9"/>
      <c r="AME9"/>
      <c r="AMF9"/>
      <c r="AMG9"/>
      <c r="AMH9"/>
      <c r="AMI9"/>
      <c r="AMJ9"/>
    </row>
    <row r="10" spans="1:1024" ht="75" x14ac:dyDescent="0.25">
      <c r="A10" s="24" t="s">
        <v>0</v>
      </c>
      <c r="B10" s="24" t="s">
        <v>1</v>
      </c>
      <c r="C10" s="24" t="s">
        <v>11</v>
      </c>
      <c r="D10" s="24" t="s">
        <v>17</v>
      </c>
      <c r="E10" s="24" t="s">
        <v>18</v>
      </c>
      <c r="F10" s="24" t="s">
        <v>14</v>
      </c>
      <c r="G10" s="24" t="s">
        <v>25</v>
      </c>
      <c r="H10" s="24" t="s">
        <v>26</v>
      </c>
      <c r="I10" s="24" t="s">
        <v>27</v>
      </c>
      <c r="J10" s="24" t="s">
        <v>28</v>
      </c>
      <c r="K10" s="24" t="s">
        <v>29</v>
      </c>
      <c r="L10" s="70" t="s">
        <v>30</v>
      </c>
      <c r="M10" s="24" t="s">
        <v>3</v>
      </c>
      <c r="N10" s="71"/>
      <c r="O10" s="71"/>
      <c r="P10" s="32" t="s">
        <v>4</v>
      </c>
      <c r="Q10" s="32" t="s">
        <v>5</v>
      </c>
      <c r="R10" s="32" t="s">
        <v>15</v>
      </c>
      <c r="S10" s="32" t="s">
        <v>6</v>
      </c>
      <c r="T10" s="32" t="s">
        <v>7</v>
      </c>
    </row>
    <row r="11" spans="1:1024" x14ac:dyDescent="0.25">
      <c r="A11" s="15" t="s">
        <v>8</v>
      </c>
      <c r="B11" s="15" t="s">
        <v>9</v>
      </c>
      <c r="C11" s="15" t="s">
        <v>10</v>
      </c>
      <c r="D11" s="16" t="s">
        <v>57</v>
      </c>
      <c r="E11" s="15" t="s">
        <v>58</v>
      </c>
      <c r="F11" s="15" t="s">
        <v>19</v>
      </c>
      <c r="G11" s="57">
        <v>53</v>
      </c>
      <c r="H11" s="57">
        <v>35</v>
      </c>
      <c r="I11" s="57">
        <v>0</v>
      </c>
      <c r="J11" s="57">
        <v>35</v>
      </c>
      <c r="K11" s="58">
        <v>18</v>
      </c>
      <c r="L11" s="58">
        <v>0</v>
      </c>
      <c r="M11" s="71">
        <v>18</v>
      </c>
      <c r="N11" s="71"/>
      <c r="O11" s="71"/>
      <c r="P11" s="71">
        <v>3</v>
      </c>
      <c r="Q11" s="71">
        <v>0</v>
      </c>
      <c r="R11" s="71">
        <v>15</v>
      </c>
      <c r="S11" s="71">
        <v>6</v>
      </c>
      <c r="T11" s="71">
        <f t="shared" ref="T11" si="0">R11-S11</f>
        <v>9</v>
      </c>
    </row>
    <row r="12" spans="1:1024" x14ac:dyDescent="0.25">
      <c r="A12" s="17"/>
      <c r="B12" s="17"/>
      <c r="C12" s="17"/>
      <c r="D12" s="17"/>
      <c r="E12" s="17"/>
      <c r="F12" s="17"/>
      <c r="G12" s="55"/>
      <c r="H12" s="55"/>
      <c r="I12" s="55"/>
      <c r="J12" s="55"/>
      <c r="K12" s="56"/>
      <c r="L12" s="56"/>
      <c r="M12" s="76"/>
      <c r="O12" s="75"/>
      <c r="P12" s="75"/>
      <c r="Q12" s="79"/>
      <c r="R12" s="79"/>
      <c r="S12" s="37"/>
      <c r="T12" s="79"/>
    </row>
    <row r="13" spans="1:1024" ht="75" x14ac:dyDescent="0.25">
      <c r="A13" s="24" t="s">
        <v>0</v>
      </c>
      <c r="B13" s="24" t="s">
        <v>1</v>
      </c>
      <c r="C13" s="24" t="s">
        <v>11</v>
      </c>
      <c r="D13" s="24" t="s">
        <v>17</v>
      </c>
      <c r="E13" s="24" t="s">
        <v>18</v>
      </c>
      <c r="F13" s="24" t="s">
        <v>14</v>
      </c>
      <c r="G13" s="24" t="s">
        <v>25</v>
      </c>
      <c r="H13" s="24" t="s">
        <v>26</v>
      </c>
      <c r="I13" s="24" t="s">
        <v>27</v>
      </c>
      <c r="J13" s="24" t="s">
        <v>28</v>
      </c>
      <c r="K13" s="24" t="s">
        <v>29</v>
      </c>
      <c r="L13" s="70" t="s">
        <v>30</v>
      </c>
      <c r="M13" s="24" t="s">
        <v>3</v>
      </c>
      <c r="N13" s="71"/>
      <c r="O13" s="71"/>
      <c r="P13" s="32" t="s">
        <v>4</v>
      </c>
      <c r="Q13" s="32" t="s">
        <v>5</v>
      </c>
      <c r="R13" s="32" t="s">
        <v>15</v>
      </c>
      <c r="S13" s="32" t="s">
        <v>6</v>
      </c>
      <c r="T13" s="32" t="s">
        <v>7</v>
      </c>
    </row>
    <row r="14" spans="1:1024" x14ac:dyDescent="0.25">
      <c r="A14" s="15" t="s">
        <v>8</v>
      </c>
      <c r="B14" s="15" t="s">
        <v>9</v>
      </c>
      <c r="C14" s="15" t="s">
        <v>10</v>
      </c>
      <c r="D14" s="15" t="s">
        <v>59</v>
      </c>
      <c r="E14" s="15" t="s">
        <v>60</v>
      </c>
      <c r="F14" s="15" t="s">
        <v>19</v>
      </c>
      <c r="G14" s="57">
        <v>592</v>
      </c>
      <c r="H14" s="57">
        <v>532</v>
      </c>
      <c r="I14" s="57">
        <v>1</v>
      </c>
      <c r="J14" s="57">
        <v>533</v>
      </c>
      <c r="K14" s="58">
        <v>59</v>
      </c>
      <c r="L14" s="58">
        <v>0</v>
      </c>
      <c r="M14" s="71">
        <v>59</v>
      </c>
      <c r="N14" s="71"/>
      <c r="O14" s="71"/>
      <c r="P14" s="71">
        <v>25</v>
      </c>
      <c r="Q14" s="71">
        <v>0</v>
      </c>
      <c r="R14" s="71">
        <v>34</v>
      </c>
      <c r="S14" s="71">
        <v>18</v>
      </c>
      <c r="T14" s="71">
        <f t="shared" ref="T14" si="1">R14-S14</f>
        <v>16</v>
      </c>
    </row>
    <row r="15" spans="1:1024" x14ac:dyDescent="0.25">
      <c r="A15" s="17"/>
      <c r="B15" s="17"/>
      <c r="C15" s="17"/>
      <c r="D15" s="17"/>
      <c r="E15" s="17"/>
      <c r="F15" s="17"/>
      <c r="G15" s="55"/>
      <c r="H15" s="55"/>
      <c r="I15" s="55"/>
      <c r="J15" s="55"/>
      <c r="K15" s="56"/>
      <c r="L15" s="56"/>
      <c r="M15" s="76"/>
      <c r="O15" s="75"/>
      <c r="P15" s="79"/>
      <c r="Q15" s="79"/>
      <c r="R15" s="79"/>
      <c r="S15" s="37"/>
      <c r="T15" s="79"/>
    </row>
    <row r="16" spans="1:1024" ht="75" x14ac:dyDescent="0.25">
      <c r="A16" s="24" t="s">
        <v>0</v>
      </c>
      <c r="B16" s="24" t="s">
        <v>1</v>
      </c>
      <c r="C16" s="24" t="s">
        <v>11</v>
      </c>
      <c r="D16" s="24" t="s">
        <v>17</v>
      </c>
      <c r="E16" s="24" t="s">
        <v>18</v>
      </c>
      <c r="F16" s="24" t="s">
        <v>14</v>
      </c>
      <c r="G16" s="24" t="s">
        <v>25</v>
      </c>
      <c r="H16" s="24" t="s">
        <v>26</v>
      </c>
      <c r="I16" s="24" t="s">
        <v>27</v>
      </c>
      <c r="J16" s="24" t="s">
        <v>28</v>
      </c>
      <c r="K16" s="24" t="s">
        <v>29</v>
      </c>
      <c r="L16" s="70" t="s">
        <v>30</v>
      </c>
      <c r="M16" s="24" t="s">
        <v>3</v>
      </c>
      <c r="N16" s="71"/>
      <c r="O16" s="71"/>
      <c r="P16" s="32" t="s">
        <v>4</v>
      </c>
      <c r="Q16" s="32" t="s">
        <v>5</v>
      </c>
      <c r="R16" s="32" t="s">
        <v>15</v>
      </c>
      <c r="S16" s="32" t="s">
        <v>6</v>
      </c>
      <c r="T16" s="32" t="s">
        <v>7</v>
      </c>
    </row>
    <row r="17" spans="1:1024" x14ac:dyDescent="0.25">
      <c r="A17" s="15" t="s">
        <v>8</v>
      </c>
      <c r="B17" s="15" t="s">
        <v>9</v>
      </c>
      <c r="C17" s="15" t="s">
        <v>10</v>
      </c>
      <c r="D17" s="15" t="s">
        <v>61</v>
      </c>
      <c r="E17" s="15" t="s">
        <v>62</v>
      </c>
      <c r="F17" s="15" t="s">
        <v>19</v>
      </c>
      <c r="G17" s="57">
        <v>868</v>
      </c>
      <c r="H17" s="57">
        <v>632</v>
      </c>
      <c r="I17" s="57">
        <v>3</v>
      </c>
      <c r="J17" s="57">
        <v>635</v>
      </c>
      <c r="K17" s="58">
        <v>230</v>
      </c>
      <c r="L17" s="58">
        <v>0</v>
      </c>
      <c r="M17" s="71">
        <v>230</v>
      </c>
      <c r="N17" s="71"/>
      <c r="O17" s="71"/>
      <c r="P17" s="71">
        <v>82</v>
      </c>
      <c r="Q17" s="71">
        <v>0</v>
      </c>
      <c r="R17" s="71">
        <v>148</v>
      </c>
      <c r="S17" s="71">
        <v>83</v>
      </c>
      <c r="T17" s="71">
        <f t="shared" ref="T17" si="2">R17-S17</f>
        <v>65</v>
      </c>
    </row>
    <row r="18" spans="1:1024" x14ac:dyDescent="0.25">
      <c r="A18" s="38"/>
      <c r="B18" s="38"/>
      <c r="C18" s="38"/>
      <c r="D18" s="38"/>
      <c r="E18" s="38"/>
      <c r="F18" s="38"/>
      <c r="G18" s="80"/>
      <c r="H18" s="80"/>
      <c r="I18" s="80"/>
      <c r="J18" s="80"/>
      <c r="K18" s="81"/>
      <c r="L18" s="81"/>
      <c r="M18" s="82"/>
      <c r="O18" s="75"/>
      <c r="P18" s="75"/>
      <c r="Q18" s="75"/>
      <c r="R18" s="75"/>
      <c r="S18" s="34"/>
      <c r="T18" s="75"/>
    </row>
    <row r="19" spans="1:1024" x14ac:dyDescent="0.25">
      <c r="A19" s="31"/>
      <c r="B19" s="31"/>
      <c r="C19" s="31"/>
      <c r="D19" s="31"/>
      <c r="E19" s="31"/>
      <c r="F19" s="31"/>
      <c r="G19" s="83"/>
      <c r="H19" s="83"/>
      <c r="I19" s="83"/>
      <c r="J19" s="83"/>
      <c r="K19" s="84"/>
      <c r="L19" s="84"/>
      <c r="M19" s="85"/>
      <c r="O19" s="75"/>
      <c r="P19" s="75"/>
      <c r="Q19" s="75"/>
      <c r="R19" s="75"/>
      <c r="S19" s="34"/>
      <c r="T19" s="75"/>
    </row>
    <row r="20" spans="1:1024" ht="75" x14ac:dyDescent="0.25">
      <c r="A20" s="24" t="s">
        <v>0</v>
      </c>
      <c r="B20" s="24" t="s">
        <v>1</v>
      </c>
      <c r="C20" s="24" t="s">
        <v>11</v>
      </c>
      <c r="D20" s="24" t="s">
        <v>17</v>
      </c>
      <c r="E20" s="24" t="s">
        <v>18</v>
      </c>
      <c r="F20" s="24" t="s">
        <v>14</v>
      </c>
      <c r="G20" s="24" t="s">
        <v>25</v>
      </c>
      <c r="H20" s="24" t="s">
        <v>26</v>
      </c>
      <c r="I20" s="24" t="s">
        <v>27</v>
      </c>
      <c r="J20" s="24" t="s">
        <v>28</v>
      </c>
      <c r="K20" s="24" t="s">
        <v>29</v>
      </c>
      <c r="L20" s="70" t="s">
        <v>30</v>
      </c>
      <c r="M20" s="24" t="s">
        <v>3</v>
      </c>
      <c r="N20" s="71"/>
      <c r="O20" s="71"/>
      <c r="P20" s="32" t="s">
        <v>4</v>
      </c>
      <c r="Q20" s="32" t="s">
        <v>5</v>
      </c>
      <c r="R20" s="32" t="s">
        <v>15</v>
      </c>
      <c r="S20" s="32" t="s">
        <v>6</v>
      </c>
      <c r="T20" s="32" t="s">
        <v>7</v>
      </c>
    </row>
    <row r="21" spans="1:1024" x14ac:dyDescent="0.25">
      <c r="A21" s="15" t="s">
        <v>8</v>
      </c>
      <c r="B21" s="15" t="s">
        <v>9</v>
      </c>
      <c r="C21" s="15" t="s">
        <v>10</v>
      </c>
      <c r="D21" s="15" t="s">
        <v>63</v>
      </c>
      <c r="E21" s="15" t="s">
        <v>64</v>
      </c>
      <c r="F21" s="15" t="s">
        <v>19</v>
      </c>
      <c r="G21" s="57">
        <v>119</v>
      </c>
      <c r="H21" s="57">
        <v>115</v>
      </c>
      <c r="I21" s="57">
        <v>0</v>
      </c>
      <c r="J21" s="57">
        <v>115</v>
      </c>
      <c r="K21" s="58">
        <v>4</v>
      </c>
      <c r="L21" s="58">
        <v>0</v>
      </c>
      <c r="M21" s="71">
        <v>4</v>
      </c>
      <c r="N21" s="71"/>
      <c r="O21" s="71"/>
      <c r="P21" s="71">
        <v>4</v>
      </c>
      <c r="Q21" s="71">
        <v>0</v>
      </c>
      <c r="R21" s="71">
        <v>0</v>
      </c>
      <c r="S21" s="71">
        <v>0</v>
      </c>
      <c r="T21" s="71">
        <f t="shared" ref="T21" si="3">R21-S21</f>
        <v>0</v>
      </c>
    </row>
    <row r="22" spans="1:1024" x14ac:dyDescent="0.25">
      <c r="A22" s="38"/>
      <c r="B22" s="38"/>
      <c r="C22" s="38"/>
      <c r="D22" s="38"/>
      <c r="E22" s="38"/>
      <c r="F22" s="38"/>
      <c r="G22" s="80"/>
      <c r="H22" s="80"/>
      <c r="I22" s="80"/>
      <c r="J22" s="80"/>
      <c r="K22" s="81"/>
      <c r="L22" s="81"/>
      <c r="M22" s="75"/>
      <c r="N22" s="75"/>
      <c r="O22" s="75"/>
      <c r="P22" s="75"/>
      <c r="Q22" s="75"/>
      <c r="R22" s="75"/>
      <c r="S22" s="34"/>
      <c r="T22" s="75"/>
    </row>
    <row r="23" spans="1:1024" x14ac:dyDescent="0.25">
      <c r="A23" s="38"/>
      <c r="B23" s="17"/>
      <c r="C23" s="17"/>
      <c r="D23" s="17"/>
      <c r="E23" s="17"/>
      <c r="F23" s="17"/>
      <c r="G23" s="55"/>
      <c r="H23" s="55"/>
      <c r="I23" s="55"/>
      <c r="J23" s="55"/>
      <c r="K23" s="56"/>
      <c r="L23" s="56"/>
      <c r="M23" s="75"/>
      <c r="N23" s="75"/>
      <c r="O23" s="75"/>
      <c r="P23" s="75"/>
      <c r="Q23" s="75"/>
      <c r="R23" s="75"/>
      <c r="S23" s="34"/>
      <c r="T23" s="75"/>
    </row>
    <row r="24" spans="1:1024" ht="75" x14ac:dyDescent="0.25">
      <c r="A24" s="35" t="s">
        <v>0</v>
      </c>
      <c r="B24" s="24" t="s">
        <v>1</v>
      </c>
      <c r="C24" s="24" t="s">
        <v>11</v>
      </c>
      <c r="D24" s="24" t="s">
        <v>17</v>
      </c>
      <c r="E24" s="24" t="s">
        <v>18</v>
      </c>
      <c r="F24" s="24" t="s">
        <v>14</v>
      </c>
      <c r="G24" s="24" t="s">
        <v>25</v>
      </c>
      <c r="H24" s="24" t="s">
        <v>26</v>
      </c>
      <c r="I24" s="24" t="s">
        <v>27</v>
      </c>
      <c r="J24" s="24" t="s">
        <v>28</v>
      </c>
      <c r="K24" s="24" t="s">
        <v>29</v>
      </c>
      <c r="L24" s="70" t="s">
        <v>30</v>
      </c>
      <c r="M24" s="24" t="s">
        <v>3</v>
      </c>
      <c r="N24" s="71"/>
      <c r="O24" s="71"/>
      <c r="P24" s="32" t="s">
        <v>4</v>
      </c>
      <c r="Q24" s="32" t="s">
        <v>5</v>
      </c>
      <c r="R24" s="32" t="s">
        <v>15</v>
      </c>
      <c r="S24" s="32" t="s">
        <v>6</v>
      </c>
      <c r="T24" s="86" t="s">
        <v>7</v>
      </c>
    </row>
    <row r="25" spans="1:1024" x14ac:dyDescent="0.25">
      <c r="A25" s="15" t="s">
        <v>8</v>
      </c>
      <c r="B25" s="15" t="s">
        <v>9</v>
      </c>
      <c r="C25" s="15" t="s">
        <v>10</v>
      </c>
      <c r="D25" s="15" t="s">
        <v>65</v>
      </c>
      <c r="E25" s="15" t="s">
        <v>66</v>
      </c>
      <c r="F25" s="15" t="s">
        <v>19</v>
      </c>
      <c r="G25" s="57">
        <v>34</v>
      </c>
      <c r="H25" s="57">
        <v>25</v>
      </c>
      <c r="I25" s="57">
        <v>0</v>
      </c>
      <c r="J25" s="57">
        <v>25</v>
      </c>
      <c r="K25" s="58">
        <v>9</v>
      </c>
      <c r="L25" s="58">
        <v>0</v>
      </c>
      <c r="M25" s="71">
        <v>9</v>
      </c>
      <c r="N25" s="71"/>
      <c r="O25" s="71"/>
      <c r="P25" s="71">
        <v>1</v>
      </c>
      <c r="Q25" s="71">
        <v>0</v>
      </c>
      <c r="R25" s="71">
        <v>8</v>
      </c>
      <c r="S25" s="71">
        <v>4</v>
      </c>
      <c r="T25" s="87">
        <f t="shared" ref="T25" si="4">R25-S25</f>
        <v>4</v>
      </c>
    </row>
    <row r="26" spans="1:1024" s="18" customFormat="1" x14ac:dyDescent="0.25">
      <c r="G26" s="73"/>
      <c r="H26" s="73"/>
      <c r="I26" s="73"/>
      <c r="J26" s="73"/>
      <c r="K26" s="74"/>
      <c r="L26" s="74"/>
      <c r="M26" s="75"/>
      <c r="N26" s="75"/>
      <c r="O26" s="75"/>
      <c r="P26" s="75"/>
      <c r="Q26" s="75"/>
      <c r="R26" s="75"/>
      <c r="S26" s="34"/>
      <c r="T26" s="75"/>
      <c r="AMB26"/>
      <c r="AMC26"/>
      <c r="AMD26"/>
      <c r="AME26"/>
      <c r="AMF26"/>
      <c r="AMG26"/>
      <c r="AMH26"/>
      <c r="AMI26"/>
      <c r="AMJ26"/>
    </row>
    <row r="27" spans="1:1024" s="18" customFormat="1" x14ac:dyDescent="0.25">
      <c r="G27" s="73"/>
      <c r="H27" s="73"/>
      <c r="I27" s="73"/>
      <c r="J27" s="73"/>
      <c r="K27" s="74"/>
      <c r="L27" s="74"/>
      <c r="M27" s="75"/>
      <c r="N27" s="75"/>
      <c r="O27" s="75"/>
      <c r="P27" s="75"/>
      <c r="Q27" s="75"/>
      <c r="R27" s="75"/>
      <c r="S27" s="34"/>
      <c r="T27" s="75"/>
      <c r="AMB27"/>
      <c r="AMC27"/>
      <c r="AMD27"/>
      <c r="AME27"/>
      <c r="AMF27"/>
      <c r="AMG27"/>
      <c r="AMH27"/>
      <c r="AMI27"/>
      <c r="AMJ27"/>
    </row>
    <row r="28" spans="1:1024" x14ac:dyDescent="0.25">
      <c r="A28" s="18"/>
      <c r="B28" s="18"/>
      <c r="C28" s="18"/>
      <c r="D28" s="18"/>
      <c r="E28" s="88"/>
      <c r="F28" s="31"/>
      <c r="G28" s="83"/>
      <c r="H28" s="83"/>
      <c r="I28" s="83"/>
      <c r="J28" s="83"/>
      <c r="K28" s="84"/>
      <c r="L28" s="84"/>
      <c r="M28" s="75"/>
      <c r="O28" s="89"/>
      <c r="P28" s="79"/>
      <c r="Q28" s="79"/>
      <c r="S28" s="37"/>
    </row>
    <row r="29" spans="1:1024" ht="75" x14ac:dyDescent="0.25">
      <c r="A29" s="24" t="s">
        <v>0</v>
      </c>
      <c r="B29" s="24" t="s">
        <v>1</v>
      </c>
      <c r="C29" s="24" t="s">
        <v>11</v>
      </c>
      <c r="D29" s="24" t="s">
        <v>17</v>
      </c>
      <c r="E29" s="24" t="s">
        <v>18</v>
      </c>
      <c r="F29" s="24" t="s">
        <v>14</v>
      </c>
      <c r="G29" s="24" t="s">
        <v>25</v>
      </c>
      <c r="H29" s="24" t="s">
        <v>26</v>
      </c>
      <c r="I29" s="24" t="s">
        <v>27</v>
      </c>
      <c r="J29" s="24" t="s">
        <v>28</v>
      </c>
      <c r="K29" s="24" t="s">
        <v>29</v>
      </c>
      <c r="L29" s="70" t="s">
        <v>30</v>
      </c>
      <c r="M29" s="24" t="s">
        <v>3</v>
      </c>
      <c r="N29" s="71"/>
      <c r="O29" s="71"/>
      <c r="P29" s="32" t="s">
        <v>4</v>
      </c>
      <c r="Q29" s="32" t="s">
        <v>5</v>
      </c>
      <c r="R29" s="32" t="s">
        <v>15</v>
      </c>
      <c r="S29" s="32" t="s">
        <v>6</v>
      </c>
      <c r="T29" s="32" t="s">
        <v>7</v>
      </c>
    </row>
    <row r="30" spans="1:1024" x14ac:dyDescent="0.25">
      <c r="A30" s="15" t="s">
        <v>8</v>
      </c>
      <c r="B30" s="15" t="s">
        <v>9</v>
      </c>
      <c r="C30" s="15" t="s">
        <v>10</v>
      </c>
      <c r="D30" s="15" t="s">
        <v>67</v>
      </c>
      <c r="E30" s="15" t="s">
        <v>68</v>
      </c>
      <c r="F30" s="15" t="s">
        <v>19</v>
      </c>
      <c r="G30" s="57">
        <v>167</v>
      </c>
      <c r="H30" s="57">
        <v>148</v>
      </c>
      <c r="I30" s="57">
        <v>0</v>
      </c>
      <c r="J30" s="57">
        <v>148</v>
      </c>
      <c r="K30" s="58">
        <v>19</v>
      </c>
      <c r="L30" s="58">
        <v>0</v>
      </c>
      <c r="M30" s="71">
        <v>19</v>
      </c>
      <c r="N30" s="71"/>
      <c r="O30" s="71"/>
      <c r="P30" s="71">
        <v>6</v>
      </c>
      <c r="Q30" s="71">
        <v>0</v>
      </c>
      <c r="R30" s="71">
        <v>13</v>
      </c>
      <c r="S30" s="71" t="e">
        <f>#REF!*R30/#REF!</f>
        <v>#REF!</v>
      </c>
      <c r="T30" s="71" t="e">
        <f t="shared" ref="T30" si="5">R30-S30</f>
        <v>#REF!</v>
      </c>
    </row>
    <row r="31" spans="1:1024" s="18" customFormat="1" x14ac:dyDescent="0.25">
      <c r="G31" s="73"/>
      <c r="H31" s="73"/>
      <c r="I31" s="73"/>
      <c r="J31" s="73"/>
      <c r="K31" s="74"/>
      <c r="L31" s="74"/>
      <c r="M31" s="75"/>
      <c r="N31" s="75"/>
      <c r="O31" s="75"/>
      <c r="P31" s="75"/>
      <c r="Q31" s="75"/>
      <c r="R31" s="75"/>
      <c r="S31" s="34"/>
      <c r="T31" s="75"/>
      <c r="AMB31"/>
      <c r="AMC31"/>
      <c r="AMD31"/>
      <c r="AME31"/>
      <c r="AMF31"/>
      <c r="AMG31"/>
      <c r="AMH31"/>
      <c r="AMI31"/>
      <c r="AMJ31"/>
    </row>
    <row r="32" spans="1:1024" x14ac:dyDescent="0.25">
      <c r="A32" s="18"/>
      <c r="B32" s="18"/>
      <c r="C32" s="18"/>
      <c r="D32" s="18"/>
      <c r="E32" s="18"/>
      <c r="F32" s="18"/>
      <c r="G32" s="73"/>
      <c r="H32" s="73"/>
      <c r="I32" s="73"/>
      <c r="J32" s="73"/>
      <c r="K32" s="74"/>
      <c r="L32" s="74"/>
      <c r="M32" s="75"/>
      <c r="N32" s="75"/>
      <c r="O32" s="75"/>
      <c r="P32" s="75"/>
      <c r="Q32" s="75"/>
      <c r="R32" s="75"/>
      <c r="S32" s="34"/>
      <c r="T32" s="75"/>
    </row>
    <row r="33" spans="1:1024" s="18" customFormat="1" x14ac:dyDescent="0.25">
      <c r="G33" s="73"/>
      <c r="H33" s="73"/>
      <c r="I33" s="73"/>
      <c r="J33" s="73"/>
      <c r="K33" s="74"/>
      <c r="L33" s="74"/>
      <c r="M33" s="75"/>
      <c r="N33" s="75"/>
      <c r="O33" s="75"/>
      <c r="P33" s="75"/>
      <c r="Q33" s="75"/>
      <c r="R33" s="75"/>
      <c r="S33" s="34"/>
      <c r="T33" s="75"/>
      <c r="AMB33"/>
      <c r="AMC33"/>
      <c r="AMD33"/>
      <c r="AME33"/>
      <c r="AMF33"/>
      <c r="AMG33"/>
      <c r="AMH33"/>
      <c r="AMI33"/>
      <c r="AMJ33"/>
    </row>
    <row r="34" spans="1:1024" ht="75" x14ac:dyDescent="0.25">
      <c r="A34" s="35" t="s">
        <v>0</v>
      </c>
      <c r="B34" s="35" t="s">
        <v>1</v>
      </c>
      <c r="C34" s="35" t="s">
        <v>11</v>
      </c>
      <c r="D34" s="35" t="s">
        <v>17</v>
      </c>
      <c r="E34" s="35" t="s">
        <v>18</v>
      </c>
      <c r="F34" s="35" t="s">
        <v>14</v>
      </c>
      <c r="G34" s="35" t="s">
        <v>25</v>
      </c>
      <c r="H34" s="35" t="s">
        <v>26</v>
      </c>
      <c r="I34" s="35" t="s">
        <v>27</v>
      </c>
      <c r="J34" s="35" t="s">
        <v>28</v>
      </c>
      <c r="K34" s="35" t="s">
        <v>29</v>
      </c>
      <c r="L34" s="90" t="s">
        <v>30</v>
      </c>
      <c r="M34" s="35" t="s">
        <v>3</v>
      </c>
      <c r="N34" s="91"/>
      <c r="O34" s="91"/>
      <c r="P34" s="92" t="s">
        <v>4</v>
      </c>
      <c r="Q34" s="92" t="s">
        <v>5</v>
      </c>
      <c r="R34" s="92" t="s">
        <v>69</v>
      </c>
      <c r="S34" s="92" t="s">
        <v>6</v>
      </c>
      <c r="T34" s="92" t="s">
        <v>7</v>
      </c>
    </row>
    <row r="35" spans="1:1024" x14ac:dyDescent="0.25">
      <c r="A35" s="15" t="s">
        <v>8</v>
      </c>
      <c r="B35" s="15" t="s">
        <v>9</v>
      </c>
      <c r="C35" s="15" t="s">
        <v>10</v>
      </c>
      <c r="D35" s="15" t="s">
        <v>70</v>
      </c>
      <c r="E35" s="15" t="s">
        <v>71</v>
      </c>
      <c r="F35" s="15" t="s">
        <v>19</v>
      </c>
      <c r="G35" s="57">
        <v>93</v>
      </c>
      <c r="H35" s="57">
        <v>68</v>
      </c>
      <c r="I35" s="57">
        <v>0</v>
      </c>
      <c r="J35" s="57">
        <v>68</v>
      </c>
      <c r="K35" s="58">
        <v>25</v>
      </c>
      <c r="L35" s="58">
        <v>0</v>
      </c>
      <c r="M35" s="71">
        <v>24</v>
      </c>
      <c r="N35" s="71"/>
      <c r="O35" s="71" t="s">
        <v>72</v>
      </c>
      <c r="P35" s="71">
        <v>8</v>
      </c>
      <c r="Q35" s="71">
        <v>0</v>
      </c>
      <c r="R35" s="71">
        <v>9</v>
      </c>
      <c r="S35" s="71">
        <v>5</v>
      </c>
      <c r="T35" s="71">
        <f t="shared" ref="T35" si="6">R35-S35</f>
        <v>4</v>
      </c>
    </row>
    <row r="36" spans="1:1024" ht="77.650000000000006" customHeight="1" x14ac:dyDescent="0.25">
      <c r="A36" s="15"/>
      <c r="B36" s="38"/>
      <c r="C36" s="38"/>
      <c r="D36" s="38"/>
      <c r="E36" s="38"/>
      <c r="F36" s="38"/>
      <c r="G36" s="80"/>
      <c r="H36" s="80"/>
      <c r="I36" s="80"/>
      <c r="J36" s="80"/>
      <c r="K36" s="81"/>
      <c r="L36" s="81"/>
      <c r="M36" s="82"/>
      <c r="O36" s="75"/>
      <c r="P36" s="79"/>
      <c r="Q36" s="79"/>
      <c r="R36" s="75"/>
      <c r="S36" s="106"/>
      <c r="T36" s="75"/>
    </row>
    <row r="37" spans="1:1024" x14ac:dyDescent="0.25">
      <c r="A37" s="15"/>
      <c r="B37" s="31"/>
      <c r="C37" s="31"/>
      <c r="D37" s="31"/>
      <c r="E37" s="31"/>
      <c r="F37" s="31"/>
      <c r="G37" s="83"/>
      <c r="H37" s="83"/>
      <c r="I37" s="83"/>
      <c r="J37" s="83"/>
      <c r="K37" s="84"/>
      <c r="L37" s="84"/>
      <c r="M37" s="85"/>
      <c r="O37" s="75"/>
      <c r="P37" s="79"/>
      <c r="Q37" s="79"/>
      <c r="R37" s="75"/>
      <c r="S37" s="37"/>
      <c r="T37" s="75"/>
    </row>
    <row r="38" spans="1:1024" ht="75" x14ac:dyDescent="0.25">
      <c r="A38" s="24" t="s">
        <v>0</v>
      </c>
      <c r="B38" s="24" t="s">
        <v>1</v>
      </c>
      <c r="C38" s="24" t="s">
        <v>11</v>
      </c>
      <c r="D38" s="24" t="s">
        <v>17</v>
      </c>
      <c r="E38" s="24" t="s">
        <v>18</v>
      </c>
      <c r="F38" s="24" t="s">
        <v>14</v>
      </c>
      <c r="G38" s="24" t="s">
        <v>25</v>
      </c>
      <c r="H38" s="24" t="s">
        <v>26</v>
      </c>
      <c r="I38" s="24" t="s">
        <v>27</v>
      </c>
      <c r="J38" s="24" t="s">
        <v>28</v>
      </c>
      <c r="K38" s="24" t="s">
        <v>29</v>
      </c>
      <c r="L38" s="70" t="s">
        <v>30</v>
      </c>
      <c r="M38" s="24" t="s">
        <v>3</v>
      </c>
      <c r="N38" s="71"/>
      <c r="O38" s="71"/>
      <c r="P38" s="32" t="s">
        <v>4</v>
      </c>
      <c r="Q38" s="32" t="s">
        <v>5</v>
      </c>
      <c r="R38" s="32" t="s">
        <v>15</v>
      </c>
      <c r="S38" s="32" t="s">
        <v>6</v>
      </c>
      <c r="T38" s="32" t="s">
        <v>7</v>
      </c>
    </row>
    <row r="39" spans="1:1024" x14ac:dyDescent="0.25">
      <c r="A39" s="15" t="s">
        <v>8</v>
      </c>
      <c r="B39" s="15" t="s">
        <v>9</v>
      </c>
      <c r="C39" s="15" t="s">
        <v>10</v>
      </c>
      <c r="D39" s="15" t="s">
        <v>73</v>
      </c>
      <c r="E39" s="15" t="s">
        <v>74</v>
      </c>
      <c r="F39" s="15" t="s">
        <v>19</v>
      </c>
      <c r="G39" s="57">
        <v>56</v>
      </c>
      <c r="H39" s="57">
        <v>29</v>
      </c>
      <c r="I39" s="57">
        <v>0</v>
      </c>
      <c r="J39" s="57">
        <v>29</v>
      </c>
      <c r="K39" s="58">
        <v>26</v>
      </c>
      <c r="L39" s="58">
        <v>0</v>
      </c>
      <c r="M39" s="71">
        <v>26</v>
      </c>
      <c r="N39" s="71"/>
      <c r="O39" s="71" t="s">
        <v>75</v>
      </c>
      <c r="P39" s="71">
        <v>6</v>
      </c>
      <c r="Q39" s="71">
        <v>0</v>
      </c>
      <c r="R39" s="71">
        <v>20</v>
      </c>
      <c r="S39" s="71">
        <v>13</v>
      </c>
      <c r="T39" s="71">
        <f t="shared" ref="T39" si="7">R39-S39</f>
        <v>7</v>
      </c>
    </row>
    <row r="40" spans="1:1024" s="18" customFormat="1" x14ac:dyDescent="0.25">
      <c r="G40" s="73"/>
      <c r="H40" s="73"/>
      <c r="I40" s="73"/>
      <c r="J40" s="73"/>
      <c r="K40" s="74"/>
      <c r="L40" s="74"/>
      <c r="M40" s="75"/>
      <c r="N40" s="75"/>
      <c r="O40" s="75"/>
      <c r="P40" s="75"/>
      <c r="Q40" s="75"/>
      <c r="R40" s="75"/>
      <c r="S40" s="34"/>
      <c r="T40" s="75"/>
      <c r="AMB40"/>
      <c r="AMC40"/>
      <c r="AMD40"/>
      <c r="AME40"/>
      <c r="AMF40"/>
      <c r="AMG40"/>
      <c r="AMH40"/>
      <c r="AMI40"/>
      <c r="AMJ40"/>
    </row>
    <row r="41" spans="1:1024" s="18" customFormat="1" x14ac:dyDescent="0.25">
      <c r="G41" s="73"/>
      <c r="H41" s="73"/>
      <c r="I41" s="73"/>
      <c r="J41" s="73"/>
      <c r="K41" s="74"/>
      <c r="L41" s="74"/>
      <c r="M41" s="75"/>
      <c r="N41" s="75"/>
      <c r="O41" s="75"/>
      <c r="P41" s="75"/>
      <c r="Q41" s="75"/>
      <c r="R41" s="75"/>
      <c r="S41" s="34"/>
      <c r="T41" s="75"/>
      <c r="AMB41"/>
      <c r="AMC41"/>
      <c r="AMD41"/>
      <c r="AME41"/>
      <c r="AMF41"/>
      <c r="AMG41"/>
      <c r="AMH41"/>
      <c r="AMI41"/>
      <c r="AMJ41"/>
    </row>
    <row r="42" spans="1:1024" ht="75" x14ac:dyDescent="0.25">
      <c r="A42" s="35" t="s">
        <v>0</v>
      </c>
      <c r="B42" s="35" t="s">
        <v>1</v>
      </c>
      <c r="C42" s="35" t="s">
        <v>11</v>
      </c>
      <c r="D42" s="35" t="s">
        <v>17</v>
      </c>
      <c r="E42" s="35" t="s">
        <v>18</v>
      </c>
      <c r="F42" s="35" t="s">
        <v>14</v>
      </c>
      <c r="G42" s="35" t="s">
        <v>25</v>
      </c>
      <c r="H42" s="35" t="s">
        <v>26</v>
      </c>
      <c r="I42" s="35" t="s">
        <v>27</v>
      </c>
      <c r="J42" s="35" t="s">
        <v>28</v>
      </c>
      <c r="K42" s="35" t="s">
        <v>29</v>
      </c>
      <c r="L42" s="90" t="s">
        <v>30</v>
      </c>
      <c r="M42" s="35" t="s">
        <v>3</v>
      </c>
      <c r="N42" s="91"/>
      <c r="O42" s="91"/>
      <c r="P42" s="92" t="s">
        <v>4</v>
      </c>
      <c r="Q42" s="92" t="s">
        <v>5</v>
      </c>
      <c r="R42" s="92" t="s">
        <v>69</v>
      </c>
      <c r="S42" s="92" t="s">
        <v>6</v>
      </c>
      <c r="T42" s="92" t="s">
        <v>7</v>
      </c>
    </row>
    <row r="43" spans="1:1024" x14ac:dyDescent="0.25">
      <c r="A43" s="15" t="s">
        <v>8</v>
      </c>
      <c r="B43" s="15" t="s">
        <v>9</v>
      </c>
      <c r="C43" s="15" t="s">
        <v>10</v>
      </c>
      <c r="D43" s="15" t="s">
        <v>76</v>
      </c>
      <c r="E43" s="15" t="s">
        <v>77</v>
      </c>
      <c r="F43" s="15" t="s">
        <v>19</v>
      </c>
      <c r="G43" s="57">
        <v>426</v>
      </c>
      <c r="H43" s="57">
        <v>318</v>
      </c>
      <c r="I43" s="57">
        <v>0</v>
      </c>
      <c r="J43" s="57">
        <v>318</v>
      </c>
      <c r="K43" s="58">
        <v>105</v>
      </c>
      <c r="L43" s="58">
        <v>0</v>
      </c>
      <c r="M43" s="71">
        <v>105</v>
      </c>
      <c r="N43" s="71"/>
      <c r="O43" s="71" t="s">
        <v>78</v>
      </c>
      <c r="P43" s="71">
        <v>19</v>
      </c>
      <c r="Q43" s="71">
        <v>0</v>
      </c>
      <c r="R43" s="71">
        <v>49</v>
      </c>
      <c r="S43" s="8">
        <v>15</v>
      </c>
      <c r="T43" s="8">
        <v>34</v>
      </c>
    </row>
    <row r="44" spans="1:1024" s="18" customFormat="1" ht="65.099999999999994" customHeight="1" x14ac:dyDescent="0.25">
      <c r="G44" s="73"/>
      <c r="H44" s="73"/>
      <c r="I44" s="73"/>
      <c r="J44" s="73"/>
      <c r="K44" s="74"/>
      <c r="L44" s="74"/>
      <c r="M44" s="75"/>
      <c r="N44" s="75"/>
      <c r="O44" s="75"/>
      <c r="P44" s="75"/>
      <c r="Q44" s="75"/>
      <c r="R44" s="75"/>
      <c r="S44" s="107"/>
      <c r="T44" s="75"/>
      <c r="AMB44"/>
      <c r="AMC44"/>
      <c r="AMD44"/>
      <c r="AME44"/>
      <c r="AMF44"/>
      <c r="AMG44"/>
      <c r="AMH44"/>
      <c r="AMI44"/>
      <c r="AMJ44"/>
    </row>
    <row r="45" spans="1:1024" s="18" customFormat="1" x14ac:dyDescent="0.25">
      <c r="G45" s="73"/>
      <c r="H45" s="73"/>
      <c r="I45" s="73"/>
      <c r="J45" s="73"/>
      <c r="K45" s="74"/>
      <c r="L45" s="74"/>
      <c r="M45" s="75"/>
      <c r="N45" s="75"/>
      <c r="O45" s="75"/>
      <c r="P45" s="75"/>
      <c r="Q45" s="75"/>
      <c r="R45" s="75"/>
      <c r="S45" s="34"/>
      <c r="T45" s="75"/>
      <c r="AMB45"/>
      <c r="AMC45"/>
      <c r="AMD45"/>
      <c r="AME45"/>
      <c r="AMF45"/>
      <c r="AMG45"/>
      <c r="AMH45"/>
      <c r="AMI45"/>
      <c r="AMJ45"/>
    </row>
    <row r="46" spans="1:1024" ht="75" x14ac:dyDescent="0.25">
      <c r="A46" s="35" t="s">
        <v>0</v>
      </c>
      <c r="B46" s="35" t="s">
        <v>1</v>
      </c>
      <c r="C46" s="35" t="s">
        <v>11</v>
      </c>
      <c r="D46" s="35" t="s">
        <v>17</v>
      </c>
      <c r="E46" s="35" t="s">
        <v>18</v>
      </c>
      <c r="F46" s="35" t="s">
        <v>14</v>
      </c>
      <c r="G46" s="35" t="s">
        <v>25</v>
      </c>
      <c r="H46" s="35" t="s">
        <v>26</v>
      </c>
      <c r="I46" s="35" t="s">
        <v>27</v>
      </c>
      <c r="J46" s="35" t="s">
        <v>28</v>
      </c>
      <c r="K46" s="35" t="s">
        <v>29</v>
      </c>
      <c r="L46" s="90" t="s">
        <v>30</v>
      </c>
      <c r="M46" s="35" t="s">
        <v>3</v>
      </c>
      <c r="N46" s="91"/>
      <c r="O46" s="91"/>
      <c r="P46" s="92" t="s">
        <v>4</v>
      </c>
      <c r="Q46" s="92" t="s">
        <v>5</v>
      </c>
      <c r="R46" s="92" t="s">
        <v>15</v>
      </c>
      <c r="S46" s="92" t="s">
        <v>6</v>
      </c>
      <c r="T46" s="92" t="s">
        <v>7</v>
      </c>
    </row>
    <row r="47" spans="1:1024" x14ac:dyDescent="0.25">
      <c r="A47" s="15" t="s">
        <v>8</v>
      </c>
      <c r="B47" s="15" t="s">
        <v>9</v>
      </c>
      <c r="C47" s="15" t="s">
        <v>10</v>
      </c>
      <c r="D47" s="15" t="s">
        <v>79</v>
      </c>
      <c r="E47" s="15" t="s">
        <v>80</v>
      </c>
      <c r="F47" s="15" t="s">
        <v>19</v>
      </c>
      <c r="G47" s="57">
        <v>549</v>
      </c>
      <c r="H47" s="57">
        <v>442</v>
      </c>
      <c r="I47" s="57">
        <v>0</v>
      </c>
      <c r="J47" s="57">
        <v>442</v>
      </c>
      <c r="K47" s="58">
        <v>107</v>
      </c>
      <c r="L47" s="58">
        <v>0</v>
      </c>
      <c r="M47" s="71">
        <v>106</v>
      </c>
      <c r="N47" s="71"/>
      <c r="O47" s="71"/>
      <c r="P47" s="71">
        <v>9</v>
      </c>
      <c r="Q47" s="71">
        <v>0</v>
      </c>
      <c r="R47" s="71">
        <v>97</v>
      </c>
      <c r="S47" s="71">
        <v>33</v>
      </c>
      <c r="T47" s="71">
        <f t="shared" ref="T47" si="8">R47-S47</f>
        <v>64</v>
      </c>
    </row>
    <row r="48" spans="1:1024" x14ac:dyDescent="0.25">
      <c r="A48" s="15"/>
      <c r="B48" s="17"/>
      <c r="C48" s="17"/>
      <c r="D48" s="17"/>
      <c r="E48" s="17"/>
      <c r="F48" s="17"/>
      <c r="G48" s="55"/>
      <c r="H48" s="55"/>
      <c r="I48" s="55"/>
      <c r="J48" s="55"/>
      <c r="K48" s="56"/>
      <c r="L48" s="56"/>
      <c r="M48" s="75"/>
      <c r="O48" s="79"/>
      <c r="P48" s="79"/>
      <c r="Q48" s="79"/>
      <c r="S48" s="37"/>
    </row>
    <row r="49" spans="1:1024" x14ac:dyDescent="0.25">
      <c r="A49" s="15"/>
      <c r="B49" s="31"/>
      <c r="C49" s="31"/>
      <c r="D49" s="31"/>
      <c r="E49" s="31"/>
      <c r="F49" s="31"/>
      <c r="G49" s="83"/>
      <c r="H49" s="83"/>
      <c r="I49" s="83"/>
      <c r="J49" s="83"/>
      <c r="K49" s="84"/>
      <c r="L49" s="84"/>
      <c r="M49" s="75"/>
      <c r="O49" s="89"/>
      <c r="P49" s="79"/>
      <c r="Q49" s="79"/>
      <c r="S49" s="37"/>
    </row>
    <row r="50" spans="1:1024" ht="75" x14ac:dyDescent="0.25">
      <c r="A50" s="24" t="s">
        <v>0</v>
      </c>
      <c r="B50" s="24" t="s">
        <v>1</v>
      </c>
      <c r="C50" s="24" t="s">
        <v>11</v>
      </c>
      <c r="D50" s="24" t="s">
        <v>17</v>
      </c>
      <c r="E50" s="24" t="s">
        <v>18</v>
      </c>
      <c r="F50" s="24" t="s">
        <v>14</v>
      </c>
      <c r="G50" s="24" t="s">
        <v>25</v>
      </c>
      <c r="H50" s="24" t="s">
        <v>26</v>
      </c>
      <c r="I50" s="24" t="s">
        <v>27</v>
      </c>
      <c r="J50" s="24" t="s">
        <v>28</v>
      </c>
      <c r="K50" s="24" t="s">
        <v>29</v>
      </c>
      <c r="L50" s="70" t="s">
        <v>30</v>
      </c>
      <c r="M50" s="24" t="s">
        <v>3</v>
      </c>
      <c r="N50" s="71"/>
      <c r="O50" s="71"/>
      <c r="P50" s="92" t="s">
        <v>4</v>
      </c>
      <c r="Q50" s="92" t="s">
        <v>5</v>
      </c>
      <c r="R50" s="92" t="s">
        <v>15</v>
      </c>
      <c r="S50" s="92" t="s">
        <v>6</v>
      </c>
      <c r="T50" s="92" t="s">
        <v>7</v>
      </c>
    </row>
    <row r="51" spans="1:1024" x14ac:dyDescent="0.25">
      <c r="A51" s="15" t="s">
        <v>8</v>
      </c>
      <c r="B51" s="15" t="s">
        <v>9</v>
      </c>
      <c r="C51" s="15" t="s">
        <v>10</v>
      </c>
      <c r="D51" s="15" t="s">
        <v>81</v>
      </c>
      <c r="E51" s="15" t="s">
        <v>82</v>
      </c>
      <c r="F51" s="15" t="s">
        <v>19</v>
      </c>
      <c r="G51" s="57">
        <v>11</v>
      </c>
      <c r="H51" s="57">
        <v>10</v>
      </c>
      <c r="I51" s="57">
        <v>0</v>
      </c>
      <c r="J51" s="57">
        <v>10</v>
      </c>
      <c r="K51" s="58">
        <v>1</v>
      </c>
      <c r="L51" s="58">
        <v>0</v>
      </c>
      <c r="M51" s="71">
        <v>1</v>
      </c>
      <c r="N51" s="71"/>
      <c r="O51" s="71"/>
      <c r="P51" s="71">
        <v>0</v>
      </c>
      <c r="Q51" s="71">
        <v>0</v>
      </c>
      <c r="R51" s="71">
        <v>1</v>
      </c>
      <c r="S51" s="71"/>
      <c r="T51" s="71">
        <f t="shared" ref="T51" si="9">R51-S51</f>
        <v>1</v>
      </c>
    </row>
    <row r="52" spans="1:1024" x14ac:dyDescent="0.25">
      <c r="A52" s="15"/>
      <c r="B52" s="17"/>
      <c r="C52" s="17"/>
      <c r="D52" s="17"/>
      <c r="E52" s="17"/>
      <c r="F52" s="17"/>
      <c r="G52" s="55"/>
      <c r="H52" s="55"/>
      <c r="I52" s="55"/>
      <c r="J52" s="55"/>
      <c r="K52" s="56"/>
      <c r="L52" s="56"/>
      <c r="M52" s="75"/>
      <c r="O52" s="79"/>
      <c r="S52" s="79"/>
    </row>
    <row r="53" spans="1:1024" x14ac:dyDescent="0.25">
      <c r="A53" s="15"/>
      <c r="B53" s="31"/>
      <c r="C53" s="31"/>
      <c r="D53" s="31"/>
      <c r="E53" s="31"/>
      <c r="F53" s="93"/>
      <c r="G53" s="83"/>
      <c r="H53" s="83"/>
      <c r="I53" s="83"/>
      <c r="J53" s="83"/>
      <c r="K53" s="84"/>
      <c r="L53" s="84"/>
      <c r="M53" s="75"/>
      <c r="S53" s="37"/>
    </row>
    <row r="54" spans="1:1024" ht="75" x14ac:dyDescent="0.25">
      <c r="A54" s="24" t="s">
        <v>0</v>
      </c>
      <c r="B54" s="24" t="s">
        <v>1</v>
      </c>
      <c r="C54" s="24" t="s">
        <v>11</v>
      </c>
      <c r="D54" s="24" t="s">
        <v>17</v>
      </c>
      <c r="E54" s="24" t="s">
        <v>18</v>
      </c>
      <c r="F54" s="24" t="s">
        <v>14</v>
      </c>
      <c r="G54" s="24" t="s">
        <v>25</v>
      </c>
      <c r="H54" s="24" t="s">
        <v>26</v>
      </c>
      <c r="I54" s="24" t="s">
        <v>27</v>
      </c>
      <c r="J54" s="24" t="s">
        <v>28</v>
      </c>
      <c r="K54" s="24" t="s">
        <v>29</v>
      </c>
      <c r="L54" s="70" t="s">
        <v>30</v>
      </c>
      <c r="M54" s="24" t="s">
        <v>3</v>
      </c>
      <c r="N54" s="71"/>
      <c r="O54" s="71"/>
      <c r="P54" s="92" t="s">
        <v>4</v>
      </c>
      <c r="Q54" s="92" t="s">
        <v>5</v>
      </c>
      <c r="R54" s="92" t="s">
        <v>15</v>
      </c>
      <c r="S54" s="92" t="s">
        <v>6</v>
      </c>
      <c r="T54" s="92" t="s">
        <v>7</v>
      </c>
    </row>
    <row r="55" spans="1:1024" x14ac:dyDescent="0.25">
      <c r="A55" s="15" t="s">
        <v>8</v>
      </c>
      <c r="B55" s="15" t="s">
        <v>9</v>
      </c>
      <c r="C55" s="15" t="s">
        <v>10</v>
      </c>
      <c r="D55" s="15" t="s">
        <v>83</v>
      </c>
      <c r="E55" s="15" t="s">
        <v>84</v>
      </c>
      <c r="F55" s="15" t="s">
        <v>19</v>
      </c>
      <c r="G55" s="57">
        <v>5</v>
      </c>
      <c r="H55" s="57">
        <v>2</v>
      </c>
      <c r="I55" s="57">
        <v>0</v>
      </c>
      <c r="J55" s="57">
        <v>2</v>
      </c>
      <c r="K55" s="58">
        <v>3</v>
      </c>
      <c r="L55" s="58">
        <v>0</v>
      </c>
      <c r="M55" s="71">
        <v>3</v>
      </c>
      <c r="N55" s="71"/>
      <c r="O55" s="71"/>
      <c r="P55" s="71">
        <v>1</v>
      </c>
      <c r="Q55" s="71">
        <v>0</v>
      </c>
      <c r="R55" s="71">
        <v>2</v>
      </c>
      <c r="S55" s="71">
        <v>1</v>
      </c>
      <c r="T55" s="71">
        <f>R55-S55</f>
        <v>1</v>
      </c>
    </row>
    <row r="56" spans="1:1024" s="18" customFormat="1" x14ac:dyDescent="0.25">
      <c r="G56" s="73"/>
      <c r="H56" s="73"/>
      <c r="I56" s="73"/>
      <c r="J56" s="73"/>
      <c r="K56" s="74"/>
      <c r="L56" s="74"/>
      <c r="M56" s="75"/>
      <c r="N56" s="75"/>
      <c r="O56" s="75"/>
      <c r="P56" s="75"/>
      <c r="Q56" s="75"/>
      <c r="R56" s="75"/>
      <c r="S56" s="34"/>
      <c r="T56" s="75"/>
      <c r="AMB56"/>
      <c r="AMC56"/>
      <c r="AMD56"/>
      <c r="AME56"/>
      <c r="AMF56"/>
      <c r="AMG56"/>
      <c r="AMH56"/>
      <c r="AMI56"/>
      <c r="AMJ56"/>
    </row>
    <row r="57" spans="1:1024" s="18" customFormat="1" x14ac:dyDescent="0.25">
      <c r="G57" s="73"/>
      <c r="H57" s="73"/>
      <c r="I57" s="73"/>
      <c r="J57" s="73"/>
      <c r="K57" s="74"/>
      <c r="L57" s="74"/>
      <c r="M57" s="75"/>
      <c r="N57" s="75"/>
      <c r="O57" s="75"/>
      <c r="P57" s="75"/>
      <c r="Q57" s="75"/>
      <c r="R57" s="75"/>
      <c r="S57" s="34"/>
      <c r="T57" s="75"/>
      <c r="AMB57"/>
      <c r="AMC57"/>
      <c r="AMD57"/>
      <c r="AME57"/>
      <c r="AMF57"/>
      <c r="AMG57"/>
      <c r="AMH57"/>
      <c r="AMI57"/>
      <c r="AMJ57"/>
    </row>
    <row r="58" spans="1:1024" ht="44.65" customHeight="1" x14ac:dyDescent="0.25">
      <c r="A58" s="94" t="s">
        <v>0</v>
      </c>
      <c r="B58" s="35" t="s">
        <v>1</v>
      </c>
      <c r="C58" s="35" t="s">
        <v>11</v>
      </c>
      <c r="D58" s="35" t="s">
        <v>17</v>
      </c>
      <c r="E58" s="35" t="s">
        <v>18</v>
      </c>
      <c r="F58" s="35" t="s">
        <v>14</v>
      </c>
      <c r="G58" s="35" t="s">
        <v>25</v>
      </c>
      <c r="H58" s="35" t="s">
        <v>26</v>
      </c>
      <c r="I58" s="35" t="s">
        <v>27</v>
      </c>
      <c r="J58" s="35" t="s">
        <v>28</v>
      </c>
      <c r="K58" s="35" t="s">
        <v>29</v>
      </c>
      <c r="L58" s="90" t="s">
        <v>30</v>
      </c>
      <c r="M58" s="35" t="s">
        <v>3</v>
      </c>
      <c r="N58" s="91"/>
      <c r="O58" s="91"/>
      <c r="P58" s="92" t="s">
        <v>4</v>
      </c>
      <c r="Q58" s="92" t="s">
        <v>5</v>
      </c>
      <c r="R58" s="92" t="s">
        <v>15</v>
      </c>
      <c r="S58" s="92" t="s">
        <v>6</v>
      </c>
      <c r="T58" s="92" t="s">
        <v>7</v>
      </c>
    </row>
    <row r="59" spans="1:1024" x14ac:dyDescent="0.25">
      <c r="A59" s="30" t="s">
        <v>8</v>
      </c>
      <c r="B59" s="15" t="s">
        <v>9</v>
      </c>
      <c r="C59" s="15" t="s">
        <v>10</v>
      </c>
      <c r="D59" s="15" t="s">
        <v>85</v>
      </c>
      <c r="E59" s="15" t="s">
        <v>86</v>
      </c>
      <c r="F59" s="15" t="s">
        <v>19</v>
      </c>
      <c r="G59" s="57">
        <v>115</v>
      </c>
      <c r="H59" s="57">
        <v>92</v>
      </c>
      <c r="I59" s="57">
        <v>0</v>
      </c>
      <c r="J59" s="57">
        <v>92</v>
      </c>
      <c r="K59" s="58">
        <v>23</v>
      </c>
      <c r="L59" s="58">
        <v>0</v>
      </c>
      <c r="M59" s="71">
        <v>21</v>
      </c>
      <c r="N59" s="71"/>
      <c r="O59" s="71"/>
      <c r="P59" s="71">
        <v>11</v>
      </c>
      <c r="Q59" s="71">
        <v>0</v>
      </c>
      <c r="R59" s="71">
        <v>10</v>
      </c>
      <c r="S59" s="71">
        <v>8</v>
      </c>
      <c r="T59" s="71">
        <f t="shared" ref="T59" si="10">R59-S59</f>
        <v>2</v>
      </c>
    </row>
    <row r="60" spans="1:1024" x14ac:dyDescent="0.25">
      <c r="A60" s="30"/>
      <c r="B60" s="18"/>
      <c r="C60" s="18"/>
      <c r="D60" s="18"/>
      <c r="E60" s="18"/>
      <c r="F60" s="18"/>
      <c r="G60" s="73"/>
      <c r="H60" s="73"/>
      <c r="I60" s="73"/>
      <c r="J60" s="73"/>
      <c r="K60" s="74"/>
      <c r="L60" s="74"/>
      <c r="M60" s="75"/>
      <c r="N60" s="75"/>
      <c r="O60" s="75"/>
      <c r="P60" s="75"/>
      <c r="Q60" s="75"/>
      <c r="R60" s="75"/>
      <c r="S60" s="34"/>
      <c r="T60" s="75"/>
    </row>
    <row r="61" spans="1:1024" x14ac:dyDescent="0.25">
      <c r="A61" s="30"/>
      <c r="B61" s="18"/>
      <c r="C61" s="18"/>
      <c r="D61" s="18"/>
      <c r="E61" s="18"/>
      <c r="F61" s="18"/>
      <c r="G61" s="73"/>
      <c r="H61" s="73"/>
      <c r="I61" s="73"/>
      <c r="J61" s="73"/>
      <c r="K61" s="74"/>
      <c r="L61" s="74"/>
      <c r="M61" s="75"/>
      <c r="N61" s="75"/>
      <c r="O61" s="75"/>
      <c r="P61" s="75"/>
      <c r="Q61" s="75"/>
      <c r="R61" s="75"/>
      <c r="S61" s="34"/>
      <c r="T61" s="75"/>
    </row>
    <row r="62" spans="1:1024" x14ac:dyDescent="0.25">
      <c r="A62" s="15"/>
      <c r="B62" s="17"/>
      <c r="C62" s="17"/>
      <c r="D62" s="17"/>
      <c r="E62" s="17"/>
      <c r="F62" s="17"/>
      <c r="G62" s="55"/>
      <c r="H62" s="55"/>
      <c r="I62" s="55"/>
      <c r="J62" s="55"/>
      <c r="K62" s="56"/>
      <c r="L62" s="56"/>
      <c r="M62" s="75"/>
      <c r="O62" s="79"/>
      <c r="S62" s="37"/>
    </row>
    <row r="63" spans="1:1024" ht="75" x14ac:dyDescent="0.25">
      <c r="A63" s="24" t="s">
        <v>0</v>
      </c>
      <c r="B63" s="24" t="s">
        <v>1</v>
      </c>
      <c r="C63" s="24" t="s">
        <v>11</v>
      </c>
      <c r="D63" s="24" t="s">
        <v>17</v>
      </c>
      <c r="E63" s="24" t="s">
        <v>18</v>
      </c>
      <c r="F63" s="24" t="s">
        <v>14</v>
      </c>
      <c r="G63" s="24" t="s">
        <v>25</v>
      </c>
      <c r="H63" s="24" t="s">
        <v>26</v>
      </c>
      <c r="I63" s="24" t="s">
        <v>27</v>
      </c>
      <c r="J63" s="24" t="s">
        <v>28</v>
      </c>
      <c r="K63" s="24" t="s">
        <v>29</v>
      </c>
      <c r="L63" s="70" t="s">
        <v>30</v>
      </c>
      <c r="M63" s="24" t="s">
        <v>3</v>
      </c>
      <c r="N63" s="71"/>
      <c r="O63" s="71"/>
      <c r="P63" s="32" t="s">
        <v>4</v>
      </c>
      <c r="Q63" s="32" t="s">
        <v>5</v>
      </c>
      <c r="R63" s="32" t="s">
        <v>15</v>
      </c>
      <c r="S63" s="32" t="s">
        <v>6</v>
      </c>
      <c r="T63" s="32" t="s">
        <v>7</v>
      </c>
    </row>
    <row r="64" spans="1:1024" x14ac:dyDescent="0.25">
      <c r="A64" s="15" t="s">
        <v>8</v>
      </c>
      <c r="B64" s="15" t="s">
        <v>9</v>
      </c>
      <c r="C64" s="15" t="s">
        <v>10</v>
      </c>
      <c r="D64" s="15" t="s">
        <v>87</v>
      </c>
      <c r="E64" s="15" t="s">
        <v>88</v>
      </c>
      <c r="F64" s="15" t="s">
        <v>19</v>
      </c>
      <c r="G64" s="57">
        <v>115</v>
      </c>
      <c r="H64" s="57">
        <v>93</v>
      </c>
      <c r="I64" s="57">
        <v>0</v>
      </c>
      <c r="J64" s="57">
        <v>93</v>
      </c>
      <c r="K64" s="58">
        <v>22</v>
      </c>
      <c r="L64" s="58">
        <v>0</v>
      </c>
      <c r="M64" s="71">
        <v>19</v>
      </c>
      <c r="N64" s="71"/>
      <c r="O64" s="71"/>
      <c r="P64" s="71">
        <v>5</v>
      </c>
      <c r="Q64" s="71">
        <v>0</v>
      </c>
      <c r="R64" s="71">
        <v>14</v>
      </c>
      <c r="S64" s="71">
        <v>9</v>
      </c>
      <c r="T64" s="71">
        <f t="shared" ref="T64" si="11">R64-S64</f>
        <v>5</v>
      </c>
    </row>
    <row r="65" spans="1:1024" s="18" customFormat="1" x14ac:dyDescent="0.25">
      <c r="G65" s="73"/>
      <c r="H65" s="73"/>
      <c r="I65" s="73"/>
      <c r="J65" s="73"/>
      <c r="K65" s="74"/>
      <c r="L65" s="74"/>
      <c r="M65" s="75"/>
      <c r="N65" s="75"/>
      <c r="O65" s="75"/>
      <c r="P65" s="75"/>
      <c r="Q65" s="75"/>
      <c r="R65" s="75"/>
      <c r="S65" s="34"/>
      <c r="T65" s="75"/>
      <c r="AMB65"/>
      <c r="AMC65"/>
      <c r="AMD65"/>
      <c r="AME65"/>
      <c r="AMF65"/>
      <c r="AMG65"/>
      <c r="AMH65"/>
      <c r="AMI65"/>
      <c r="AMJ65"/>
    </row>
    <row r="66" spans="1:1024" s="18" customFormat="1" x14ac:dyDescent="0.25">
      <c r="G66" s="73"/>
      <c r="H66" s="73"/>
      <c r="I66" s="73"/>
      <c r="J66" s="73"/>
      <c r="K66" s="74"/>
      <c r="L66" s="74"/>
      <c r="M66" s="75"/>
      <c r="N66" s="75"/>
      <c r="O66" s="75"/>
      <c r="P66" s="75"/>
      <c r="Q66" s="75"/>
      <c r="R66" s="75"/>
      <c r="S66" s="34"/>
      <c r="T66" s="75"/>
      <c r="AMB66"/>
      <c r="AMC66"/>
      <c r="AMD66"/>
      <c r="AME66"/>
      <c r="AMF66"/>
      <c r="AMG66"/>
      <c r="AMH66"/>
      <c r="AMI66"/>
      <c r="AMJ66"/>
    </row>
    <row r="67" spans="1:1024" s="18" customFormat="1" x14ac:dyDescent="0.25">
      <c r="G67" s="73"/>
      <c r="H67" s="73"/>
      <c r="I67" s="73"/>
      <c r="J67" s="73"/>
      <c r="K67" s="74"/>
      <c r="L67" s="74"/>
      <c r="M67" s="75"/>
      <c r="N67" s="75"/>
      <c r="O67" s="75"/>
      <c r="P67" s="75"/>
      <c r="Q67" s="75"/>
      <c r="R67" s="75"/>
      <c r="S67" s="34"/>
      <c r="T67" s="75"/>
      <c r="AMB67"/>
      <c r="AMC67"/>
      <c r="AMD67"/>
      <c r="AME67"/>
      <c r="AMF67"/>
      <c r="AMG67"/>
      <c r="AMH67"/>
      <c r="AMI67"/>
      <c r="AMJ67"/>
    </row>
    <row r="68" spans="1:1024" ht="75" x14ac:dyDescent="0.25">
      <c r="A68" s="35" t="s">
        <v>0</v>
      </c>
      <c r="B68" s="35" t="s">
        <v>1</v>
      </c>
      <c r="C68" s="35" t="s">
        <v>11</v>
      </c>
      <c r="D68" s="35" t="s">
        <v>17</v>
      </c>
      <c r="E68" s="35" t="s">
        <v>18</v>
      </c>
      <c r="F68" s="35" t="s">
        <v>14</v>
      </c>
      <c r="G68" s="35" t="s">
        <v>25</v>
      </c>
      <c r="H68" s="35" t="s">
        <v>26</v>
      </c>
      <c r="I68" s="35" t="s">
        <v>27</v>
      </c>
      <c r="J68" s="35" t="s">
        <v>28</v>
      </c>
      <c r="K68" s="35" t="s">
        <v>29</v>
      </c>
      <c r="L68" s="90" t="s">
        <v>30</v>
      </c>
      <c r="M68" s="35" t="s">
        <v>3</v>
      </c>
      <c r="N68" s="91"/>
      <c r="O68" s="91"/>
      <c r="P68" s="92" t="s">
        <v>4</v>
      </c>
      <c r="Q68" s="92" t="s">
        <v>5</v>
      </c>
      <c r="R68" s="92" t="s">
        <v>15</v>
      </c>
      <c r="S68" s="92" t="s">
        <v>6</v>
      </c>
      <c r="T68" s="92" t="s">
        <v>7</v>
      </c>
    </row>
    <row r="69" spans="1:1024" x14ac:dyDescent="0.25">
      <c r="A69" s="15" t="s">
        <v>8</v>
      </c>
      <c r="B69" s="15" t="s">
        <v>9</v>
      </c>
      <c r="C69" s="15" t="s">
        <v>10</v>
      </c>
      <c r="D69" s="15" t="s">
        <v>89</v>
      </c>
      <c r="E69" s="15" t="s">
        <v>90</v>
      </c>
      <c r="F69" s="15" t="s">
        <v>19</v>
      </c>
      <c r="G69" s="57">
        <v>135</v>
      </c>
      <c r="H69" s="57">
        <v>96</v>
      </c>
      <c r="I69" s="57">
        <v>0</v>
      </c>
      <c r="J69" s="57">
        <v>96</v>
      </c>
      <c r="K69" s="58">
        <v>39</v>
      </c>
      <c r="L69" s="58">
        <v>0</v>
      </c>
      <c r="M69" s="71">
        <v>37</v>
      </c>
      <c r="N69" s="71"/>
      <c r="O69" s="71"/>
      <c r="P69" s="71">
        <v>7</v>
      </c>
      <c r="Q69" s="71">
        <v>0</v>
      </c>
      <c r="R69" s="71">
        <v>30</v>
      </c>
      <c r="S69" s="71">
        <v>18</v>
      </c>
      <c r="T69" s="71">
        <f t="shared" ref="T69" si="12">R69-S69</f>
        <v>12</v>
      </c>
    </row>
    <row r="70" spans="1:1024" x14ac:dyDescent="0.25">
      <c r="A70" s="15"/>
      <c r="B70" s="17"/>
      <c r="C70" s="17"/>
      <c r="D70" s="17"/>
      <c r="E70" s="17"/>
      <c r="F70" s="17"/>
      <c r="G70" s="55"/>
      <c r="H70" s="55"/>
      <c r="I70" s="55"/>
      <c r="J70" s="55"/>
      <c r="K70" s="56"/>
      <c r="L70" s="56"/>
      <c r="M70" s="75"/>
      <c r="O70" s="79"/>
      <c r="P70" s="79"/>
      <c r="Q70" s="79"/>
      <c r="S70" s="37"/>
    </row>
    <row r="71" spans="1:1024" x14ac:dyDescent="0.25">
      <c r="A71" s="15"/>
      <c r="B71" s="31"/>
      <c r="C71" s="31"/>
      <c r="D71" s="31"/>
      <c r="E71" s="31"/>
      <c r="F71" s="31"/>
      <c r="G71" s="83"/>
      <c r="H71" s="83"/>
      <c r="I71" s="83"/>
      <c r="J71" s="83"/>
      <c r="K71" s="84"/>
      <c r="L71" s="84"/>
      <c r="M71" s="75"/>
      <c r="O71" s="89"/>
      <c r="P71" s="79"/>
      <c r="Q71" s="79"/>
      <c r="S71" s="37"/>
    </row>
    <row r="72" spans="1:1024" ht="75" x14ac:dyDescent="0.25">
      <c r="A72" s="24" t="s">
        <v>0</v>
      </c>
      <c r="B72" s="24" t="s">
        <v>1</v>
      </c>
      <c r="C72" s="24" t="s">
        <v>11</v>
      </c>
      <c r="D72" s="24" t="s">
        <v>17</v>
      </c>
      <c r="E72" s="24" t="s">
        <v>18</v>
      </c>
      <c r="F72" s="24" t="s">
        <v>14</v>
      </c>
      <c r="G72" s="24" t="s">
        <v>25</v>
      </c>
      <c r="H72" s="24" t="s">
        <v>26</v>
      </c>
      <c r="I72" s="24" t="s">
        <v>27</v>
      </c>
      <c r="J72" s="24" t="s">
        <v>28</v>
      </c>
      <c r="K72" s="24" t="s">
        <v>29</v>
      </c>
      <c r="L72" s="70" t="s">
        <v>30</v>
      </c>
      <c r="M72" s="24" t="s">
        <v>3</v>
      </c>
      <c r="N72" s="71"/>
      <c r="O72" s="71"/>
      <c r="P72" s="92" t="s">
        <v>4</v>
      </c>
      <c r="Q72" s="92" t="s">
        <v>5</v>
      </c>
      <c r="R72" s="92" t="s">
        <v>15</v>
      </c>
      <c r="S72" s="32" t="s">
        <v>6</v>
      </c>
      <c r="T72" s="32" t="s">
        <v>7</v>
      </c>
    </row>
    <row r="73" spans="1:1024" x14ac:dyDescent="0.25">
      <c r="A73" s="15" t="s">
        <v>8</v>
      </c>
      <c r="B73" s="15" t="s">
        <v>9</v>
      </c>
      <c r="C73" s="15" t="s">
        <v>10</v>
      </c>
      <c r="D73" s="15" t="s">
        <v>91</v>
      </c>
      <c r="E73" s="15" t="s">
        <v>92</v>
      </c>
      <c r="F73" s="15" t="s">
        <v>19</v>
      </c>
      <c r="G73" s="57">
        <v>219</v>
      </c>
      <c r="H73" s="57">
        <v>91</v>
      </c>
      <c r="I73" s="57">
        <v>0</v>
      </c>
      <c r="J73" s="57">
        <v>91</v>
      </c>
      <c r="K73" s="58">
        <v>128</v>
      </c>
      <c r="L73" s="58">
        <v>0</v>
      </c>
      <c r="M73" s="71">
        <v>126</v>
      </c>
      <c r="N73" s="71"/>
      <c r="O73" s="71"/>
      <c r="P73" s="71">
        <v>34</v>
      </c>
      <c r="Q73" s="71">
        <v>0</v>
      </c>
      <c r="R73" s="71">
        <v>92</v>
      </c>
      <c r="S73" s="71">
        <v>42</v>
      </c>
      <c r="T73" s="71">
        <f t="shared" ref="T73" si="13">R73-S73</f>
        <v>50</v>
      </c>
    </row>
    <row r="74" spans="1:1024" s="18" customFormat="1" x14ac:dyDescent="0.25">
      <c r="G74" s="73"/>
      <c r="H74" s="73"/>
      <c r="I74" s="73"/>
      <c r="J74" s="73"/>
      <c r="K74" s="74"/>
      <c r="L74" s="74"/>
      <c r="M74" s="75"/>
      <c r="N74" s="75"/>
      <c r="O74" s="75"/>
      <c r="P74" s="75"/>
      <c r="Q74" s="75"/>
      <c r="R74" s="75"/>
      <c r="S74" s="34"/>
      <c r="T74" s="75"/>
      <c r="AMB74"/>
      <c r="AMC74"/>
      <c r="AMD74"/>
      <c r="AME74"/>
      <c r="AMF74"/>
      <c r="AMG74"/>
      <c r="AMH74"/>
      <c r="AMI74"/>
      <c r="AMJ74"/>
    </row>
    <row r="75" spans="1:1024" s="18" customFormat="1" x14ac:dyDescent="0.25">
      <c r="G75" s="73"/>
      <c r="H75" s="73"/>
      <c r="I75" s="73"/>
      <c r="J75" s="73"/>
      <c r="K75" s="74"/>
      <c r="L75" s="74"/>
      <c r="M75" s="75"/>
      <c r="N75" s="75"/>
      <c r="O75" s="75"/>
      <c r="P75" s="75"/>
      <c r="Q75" s="75"/>
      <c r="R75" s="75"/>
      <c r="S75" s="34"/>
      <c r="T75" s="75"/>
      <c r="AMB75"/>
      <c r="AMC75"/>
      <c r="AMD75"/>
      <c r="AME75"/>
      <c r="AMF75"/>
      <c r="AMG75"/>
      <c r="AMH75"/>
      <c r="AMI75"/>
      <c r="AMJ75"/>
    </row>
    <row r="76" spans="1:1024" ht="75" x14ac:dyDescent="0.25">
      <c r="A76" s="24" t="s">
        <v>0</v>
      </c>
      <c r="B76" s="24" t="s">
        <v>1</v>
      </c>
      <c r="C76" s="24" t="s">
        <v>11</v>
      </c>
      <c r="D76" s="24" t="s">
        <v>17</v>
      </c>
      <c r="E76" s="24" t="s">
        <v>18</v>
      </c>
      <c r="F76" s="24" t="s">
        <v>14</v>
      </c>
      <c r="G76" s="24" t="s">
        <v>25</v>
      </c>
      <c r="H76" s="24" t="s">
        <v>26</v>
      </c>
      <c r="I76" s="24" t="s">
        <v>27</v>
      </c>
      <c r="J76" s="24" t="s">
        <v>28</v>
      </c>
      <c r="K76" s="24" t="s">
        <v>29</v>
      </c>
      <c r="L76" s="70" t="s">
        <v>30</v>
      </c>
      <c r="M76" s="24" t="s">
        <v>3</v>
      </c>
      <c r="N76" s="71"/>
      <c r="O76" s="71"/>
      <c r="P76" s="32" t="s">
        <v>4</v>
      </c>
      <c r="Q76" s="32" t="s">
        <v>5</v>
      </c>
      <c r="R76" s="32" t="s">
        <v>15</v>
      </c>
      <c r="S76" s="32" t="s">
        <v>6</v>
      </c>
      <c r="T76" s="32" t="s">
        <v>7</v>
      </c>
    </row>
    <row r="77" spans="1:1024" x14ac:dyDescent="0.25">
      <c r="A77" s="15" t="s">
        <v>8</v>
      </c>
      <c r="B77" s="15" t="s">
        <v>9</v>
      </c>
      <c r="C77" s="15" t="s">
        <v>10</v>
      </c>
      <c r="D77" s="15" t="s">
        <v>93</v>
      </c>
      <c r="E77" s="15" t="s">
        <v>94</v>
      </c>
      <c r="F77" s="15" t="s">
        <v>19</v>
      </c>
      <c r="G77" s="57">
        <v>140</v>
      </c>
      <c r="H77" s="57">
        <v>87</v>
      </c>
      <c r="I77" s="57">
        <v>1</v>
      </c>
      <c r="J77" s="57">
        <v>88</v>
      </c>
      <c r="K77" s="58">
        <v>52</v>
      </c>
      <c r="L77" s="58">
        <v>0</v>
      </c>
      <c r="M77" s="71">
        <v>52</v>
      </c>
      <c r="N77" s="71"/>
      <c r="O77" s="71"/>
      <c r="P77" s="71">
        <v>17</v>
      </c>
      <c r="Q77" s="71">
        <v>0</v>
      </c>
      <c r="R77" s="71">
        <v>35</v>
      </c>
      <c r="S77" s="71">
        <v>22</v>
      </c>
      <c r="T77" s="71">
        <f t="shared" ref="T77" si="14">R77-S77</f>
        <v>13</v>
      </c>
    </row>
    <row r="78" spans="1:1024" s="18" customFormat="1" x14ac:dyDescent="0.25">
      <c r="G78" s="73"/>
      <c r="H78" s="73"/>
      <c r="I78" s="73"/>
      <c r="J78" s="73"/>
      <c r="K78" s="74"/>
      <c r="L78" s="74"/>
      <c r="M78" s="75"/>
      <c r="N78" s="75"/>
      <c r="O78" s="75"/>
      <c r="P78" s="75"/>
      <c r="Q78" s="75"/>
      <c r="R78" s="75"/>
      <c r="S78" s="34"/>
      <c r="T78" s="75"/>
      <c r="AMB78"/>
      <c r="AMC78"/>
      <c r="AMD78"/>
      <c r="AME78"/>
      <c r="AMF78"/>
      <c r="AMG78"/>
      <c r="AMH78"/>
      <c r="AMI78"/>
      <c r="AMJ78"/>
    </row>
    <row r="79" spans="1:1024" s="18" customFormat="1" x14ac:dyDescent="0.25">
      <c r="G79" s="73"/>
      <c r="H79" s="73"/>
      <c r="I79" s="73"/>
      <c r="J79" s="73"/>
      <c r="K79" s="74"/>
      <c r="L79" s="74"/>
      <c r="M79" s="75"/>
      <c r="N79" s="75"/>
      <c r="O79" s="75"/>
      <c r="P79" s="75"/>
      <c r="Q79" s="75"/>
      <c r="R79" s="75"/>
      <c r="S79" s="34"/>
      <c r="T79" s="75"/>
      <c r="AMB79"/>
      <c r="AMC79"/>
      <c r="AMD79"/>
      <c r="AME79"/>
      <c r="AMF79"/>
      <c r="AMG79"/>
      <c r="AMH79"/>
      <c r="AMI79"/>
      <c r="AMJ79"/>
    </row>
    <row r="80" spans="1:1024" ht="60" x14ac:dyDescent="0.25">
      <c r="A80" s="35" t="s">
        <v>0</v>
      </c>
      <c r="B80" s="35" t="s">
        <v>1</v>
      </c>
      <c r="C80" s="35" t="s">
        <v>11</v>
      </c>
      <c r="D80" s="35" t="s">
        <v>17</v>
      </c>
      <c r="E80" s="35" t="s">
        <v>18</v>
      </c>
      <c r="F80" s="35" t="s">
        <v>14</v>
      </c>
      <c r="G80" s="55"/>
      <c r="H80" s="55"/>
      <c r="I80" s="55"/>
      <c r="J80" s="55"/>
      <c r="K80" s="56"/>
      <c r="L80" s="56"/>
      <c r="M80" s="35" t="s">
        <v>3</v>
      </c>
      <c r="N80" s="92" t="s">
        <v>4</v>
      </c>
      <c r="O80" s="92" t="s">
        <v>5</v>
      </c>
      <c r="P80" s="92" t="s">
        <v>4</v>
      </c>
      <c r="Q80" s="92" t="s">
        <v>5</v>
      </c>
      <c r="R80" s="92" t="s">
        <v>15</v>
      </c>
      <c r="S80" s="92" t="s">
        <v>6</v>
      </c>
      <c r="T80" s="95" t="s">
        <v>7</v>
      </c>
    </row>
    <row r="81" spans="1:1024" x14ac:dyDescent="0.25">
      <c r="A81" s="15" t="s">
        <v>8</v>
      </c>
      <c r="B81" s="15" t="s">
        <v>9</v>
      </c>
      <c r="C81" s="15" t="s">
        <v>10</v>
      </c>
      <c r="D81" s="15" t="s">
        <v>95</v>
      </c>
      <c r="E81" s="15" t="s">
        <v>96</v>
      </c>
      <c r="F81" s="15" t="s">
        <v>19</v>
      </c>
      <c r="G81" s="55"/>
      <c r="H81" s="55"/>
      <c r="I81" s="55"/>
      <c r="J81" s="55"/>
      <c r="K81" s="56"/>
      <c r="L81" s="56"/>
      <c r="M81" s="71">
        <v>23</v>
      </c>
      <c r="N81" s="71">
        <v>9</v>
      </c>
      <c r="O81" s="71">
        <v>0</v>
      </c>
      <c r="P81" s="71">
        <v>9</v>
      </c>
      <c r="Q81" s="71">
        <v>0</v>
      </c>
      <c r="R81" s="71">
        <v>14</v>
      </c>
      <c r="S81" s="71">
        <v>12</v>
      </c>
      <c r="T81" s="87">
        <f t="shared" ref="T81" si="15">R81-S81</f>
        <v>2</v>
      </c>
    </row>
    <row r="82" spans="1:1024" x14ac:dyDescent="0.25">
      <c r="A82" s="15"/>
      <c r="B82" s="31"/>
      <c r="C82" s="31"/>
      <c r="D82" s="31"/>
      <c r="E82" s="31"/>
      <c r="F82" s="31"/>
      <c r="G82" s="83"/>
      <c r="H82" s="83"/>
      <c r="I82" s="83"/>
      <c r="J82" s="83"/>
      <c r="K82" s="84"/>
      <c r="L82" s="84"/>
      <c r="M82" s="75"/>
      <c r="O82" s="75"/>
      <c r="P82" s="89"/>
      <c r="Q82" s="89"/>
      <c r="S82" s="96"/>
    </row>
    <row r="83" spans="1:1024" ht="75" x14ac:dyDescent="0.25">
      <c r="A83" s="24" t="s">
        <v>0</v>
      </c>
      <c r="B83" s="24" t="s">
        <v>1</v>
      </c>
      <c r="C83" s="24" t="s">
        <v>11</v>
      </c>
      <c r="D83" s="24" t="s">
        <v>17</v>
      </c>
      <c r="E83" s="24" t="s">
        <v>18</v>
      </c>
      <c r="F83" s="24" t="s">
        <v>14</v>
      </c>
      <c r="G83" s="24" t="s">
        <v>25</v>
      </c>
      <c r="H83" s="24" t="s">
        <v>26</v>
      </c>
      <c r="I83" s="24" t="s">
        <v>27</v>
      </c>
      <c r="J83" s="24" t="s">
        <v>28</v>
      </c>
      <c r="K83" s="24" t="s">
        <v>29</v>
      </c>
      <c r="L83" s="70" t="s">
        <v>30</v>
      </c>
      <c r="M83" s="24" t="s">
        <v>3</v>
      </c>
      <c r="N83" s="71"/>
      <c r="O83" s="71"/>
      <c r="P83" s="32" t="s">
        <v>4</v>
      </c>
      <c r="Q83" s="32" t="s">
        <v>5</v>
      </c>
      <c r="R83" s="32" t="s">
        <v>15</v>
      </c>
      <c r="S83" s="32" t="s">
        <v>6</v>
      </c>
      <c r="T83" s="32" t="s">
        <v>7</v>
      </c>
    </row>
    <row r="84" spans="1:1024" x14ac:dyDescent="0.25">
      <c r="A84" s="15" t="s">
        <v>8</v>
      </c>
      <c r="B84" s="15" t="s">
        <v>9</v>
      </c>
      <c r="C84" s="15" t="s">
        <v>10</v>
      </c>
      <c r="D84" s="15" t="s">
        <v>97</v>
      </c>
      <c r="E84" s="15" t="s">
        <v>98</v>
      </c>
      <c r="F84" s="15" t="s">
        <v>19</v>
      </c>
      <c r="G84" s="57">
        <v>434</v>
      </c>
      <c r="H84" s="57">
        <v>323</v>
      </c>
      <c r="I84" s="57">
        <v>5</v>
      </c>
      <c r="J84" s="57">
        <v>328</v>
      </c>
      <c r="K84" s="58">
        <v>106</v>
      </c>
      <c r="L84" s="58">
        <v>0</v>
      </c>
      <c r="M84" s="71">
        <v>106</v>
      </c>
      <c r="N84" s="71"/>
      <c r="O84" s="71"/>
      <c r="P84" s="71">
        <v>40</v>
      </c>
      <c r="Q84" s="71">
        <v>0</v>
      </c>
      <c r="R84" s="71">
        <v>66</v>
      </c>
      <c r="S84" s="71">
        <v>50</v>
      </c>
      <c r="T84" s="71">
        <f t="shared" ref="T84" si="16">R84-S84</f>
        <v>16</v>
      </c>
    </row>
    <row r="85" spans="1:1024" s="18" customFormat="1" x14ac:dyDescent="0.25">
      <c r="G85" s="73"/>
      <c r="H85" s="73"/>
      <c r="I85" s="73"/>
      <c r="J85" s="73"/>
      <c r="K85" s="74"/>
      <c r="L85" s="74"/>
      <c r="M85" s="75"/>
      <c r="N85" s="75"/>
      <c r="O85" s="75"/>
      <c r="P85" s="75"/>
      <c r="Q85" s="75"/>
      <c r="R85" s="75"/>
      <c r="S85" s="34"/>
      <c r="T85" s="75"/>
      <c r="AMB85"/>
      <c r="AMC85"/>
      <c r="AMD85"/>
      <c r="AME85"/>
      <c r="AMF85"/>
      <c r="AMG85"/>
      <c r="AMH85"/>
      <c r="AMI85"/>
      <c r="AMJ85"/>
    </row>
    <row r="86" spans="1:1024" s="18" customFormat="1" x14ac:dyDescent="0.25">
      <c r="G86" s="73"/>
      <c r="H86" s="73"/>
      <c r="I86" s="73"/>
      <c r="J86" s="73"/>
      <c r="K86" s="74"/>
      <c r="L86" s="74"/>
      <c r="M86" s="75"/>
      <c r="N86" s="75"/>
      <c r="O86" s="75"/>
      <c r="P86" s="75"/>
      <c r="Q86" s="75"/>
      <c r="R86" s="75"/>
      <c r="S86" s="34"/>
      <c r="T86" s="75"/>
      <c r="AMB86"/>
      <c r="AMC86"/>
      <c r="AMD86"/>
      <c r="AME86"/>
      <c r="AMF86"/>
      <c r="AMG86"/>
      <c r="AMH86"/>
      <c r="AMI86"/>
      <c r="AMJ86"/>
    </row>
    <row r="87" spans="1:1024" x14ac:dyDescent="0.25">
      <c r="A87" s="18"/>
      <c r="B87" s="18"/>
      <c r="C87" s="18"/>
      <c r="D87" s="18"/>
      <c r="E87" s="18"/>
      <c r="F87" s="18"/>
      <c r="G87" s="73"/>
      <c r="H87" s="73"/>
      <c r="I87" s="73"/>
      <c r="J87" s="73"/>
      <c r="K87" s="74"/>
      <c r="L87" s="74"/>
      <c r="M87" s="75"/>
      <c r="N87" s="75"/>
      <c r="O87" s="75"/>
      <c r="P87" s="75"/>
      <c r="Q87" s="75"/>
      <c r="R87" s="75"/>
      <c r="S87" s="34"/>
      <c r="T87" s="75"/>
    </row>
    <row r="88" spans="1:1024" ht="75" x14ac:dyDescent="0.25">
      <c r="A88" s="35" t="s">
        <v>0</v>
      </c>
      <c r="B88" s="35" t="s">
        <v>1</v>
      </c>
      <c r="C88" s="35" t="s">
        <v>11</v>
      </c>
      <c r="D88" s="35" t="s">
        <v>17</v>
      </c>
      <c r="E88" s="35" t="s">
        <v>18</v>
      </c>
      <c r="F88" s="35" t="s">
        <v>14</v>
      </c>
      <c r="G88" s="35" t="s">
        <v>25</v>
      </c>
      <c r="H88" s="35" t="s">
        <v>26</v>
      </c>
      <c r="I88" s="35" t="s">
        <v>27</v>
      </c>
      <c r="J88" s="35" t="s">
        <v>28</v>
      </c>
      <c r="K88" s="35" t="s">
        <v>29</v>
      </c>
      <c r="L88" s="90" t="s">
        <v>30</v>
      </c>
      <c r="M88" s="35" t="s">
        <v>3</v>
      </c>
      <c r="N88" s="91"/>
      <c r="O88" s="91"/>
      <c r="P88" s="92" t="s">
        <v>4</v>
      </c>
      <c r="Q88" s="92" t="s">
        <v>5</v>
      </c>
      <c r="R88" s="92" t="s">
        <v>15</v>
      </c>
      <c r="S88" s="92" t="s">
        <v>6</v>
      </c>
      <c r="T88" s="92" t="s">
        <v>7</v>
      </c>
    </row>
    <row r="89" spans="1:1024" x14ac:dyDescent="0.25">
      <c r="A89" s="15" t="s">
        <v>8</v>
      </c>
      <c r="B89" s="15" t="s">
        <v>9</v>
      </c>
      <c r="C89" s="15" t="s">
        <v>10</v>
      </c>
      <c r="D89" s="15" t="s">
        <v>99</v>
      </c>
      <c r="E89" s="15" t="s">
        <v>100</v>
      </c>
      <c r="F89" s="15" t="s">
        <v>19</v>
      </c>
      <c r="G89" s="57">
        <v>1</v>
      </c>
      <c r="H89" s="57">
        <v>0</v>
      </c>
      <c r="I89" s="57">
        <v>0</v>
      </c>
      <c r="J89" s="57">
        <v>0</v>
      </c>
      <c r="K89" s="58">
        <v>1</v>
      </c>
      <c r="L89" s="58">
        <v>0</v>
      </c>
      <c r="M89" s="71">
        <v>1</v>
      </c>
      <c r="N89" s="71"/>
      <c r="O89" s="71"/>
      <c r="P89" s="71">
        <v>0</v>
      </c>
      <c r="Q89" s="71">
        <v>0</v>
      </c>
      <c r="R89" s="71">
        <v>1</v>
      </c>
      <c r="S89" s="71">
        <v>1</v>
      </c>
      <c r="T89" s="71">
        <f>R89-S89</f>
        <v>0</v>
      </c>
    </row>
    <row r="90" spans="1:1024" x14ac:dyDescent="0.25">
      <c r="A90" s="31"/>
      <c r="B90" s="17"/>
      <c r="C90" s="17"/>
      <c r="D90" s="17"/>
      <c r="E90" s="17"/>
      <c r="F90" s="17"/>
      <c r="G90" s="55"/>
      <c r="H90" s="55"/>
      <c r="I90" s="55"/>
      <c r="J90" s="55"/>
      <c r="K90" s="56"/>
      <c r="L90" s="56"/>
      <c r="M90" s="75"/>
      <c r="O90" s="79"/>
      <c r="S90" s="37"/>
    </row>
    <row r="91" spans="1:1024" x14ac:dyDescent="0.25">
      <c r="A91" s="38"/>
      <c r="B91" s="17"/>
      <c r="C91" s="17"/>
      <c r="D91" s="17"/>
      <c r="E91" s="17"/>
      <c r="F91" s="17"/>
      <c r="G91" s="55"/>
      <c r="H91" s="55"/>
      <c r="I91" s="55"/>
      <c r="J91" s="55"/>
      <c r="K91" s="56"/>
      <c r="L91" s="56"/>
      <c r="M91" s="75"/>
      <c r="N91" s="75"/>
      <c r="O91" s="75"/>
      <c r="P91" s="75"/>
      <c r="Q91" s="75"/>
      <c r="R91" s="75"/>
      <c r="S91" s="37"/>
      <c r="T91" s="75"/>
    </row>
    <row r="92" spans="1:1024" x14ac:dyDescent="0.25">
      <c r="A92" s="38"/>
      <c r="B92" s="17"/>
      <c r="C92" s="17"/>
      <c r="D92" s="17"/>
      <c r="E92" s="17"/>
      <c r="F92" s="17"/>
      <c r="G92" s="55"/>
      <c r="H92" s="55"/>
      <c r="I92" s="55"/>
      <c r="J92" s="55"/>
      <c r="K92" s="56"/>
      <c r="L92" s="56"/>
      <c r="M92" s="76"/>
      <c r="O92" s="75"/>
      <c r="S92" s="37"/>
    </row>
    <row r="93" spans="1:1024" ht="75" x14ac:dyDescent="0.25">
      <c r="A93" s="24" t="s">
        <v>0</v>
      </c>
      <c r="B93" s="24" t="s">
        <v>1</v>
      </c>
      <c r="C93" s="24" t="s">
        <v>11</v>
      </c>
      <c r="D93" s="24" t="s">
        <v>17</v>
      </c>
      <c r="E93" s="24" t="s">
        <v>18</v>
      </c>
      <c r="F93" s="24" t="s">
        <v>14</v>
      </c>
      <c r="G93" s="24" t="s">
        <v>25</v>
      </c>
      <c r="H93" s="24" t="s">
        <v>26</v>
      </c>
      <c r="I93" s="24" t="s">
        <v>27</v>
      </c>
      <c r="J93" s="24" t="s">
        <v>28</v>
      </c>
      <c r="K93" s="24" t="s">
        <v>29</v>
      </c>
      <c r="L93" s="70" t="s">
        <v>30</v>
      </c>
      <c r="M93" s="24" t="s">
        <v>3</v>
      </c>
      <c r="N93" s="71"/>
      <c r="O93" s="71"/>
      <c r="P93" s="32" t="s">
        <v>4</v>
      </c>
      <c r="Q93" s="32" t="s">
        <v>5</v>
      </c>
      <c r="R93" s="32" t="s">
        <v>15</v>
      </c>
      <c r="S93" s="92" t="s">
        <v>6</v>
      </c>
      <c r="T93" s="32" t="s">
        <v>7</v>
      </c>
    </row>
    <row r="94" spans="1:1024" x14ac:dyDescent="0.25">
      <c r="A94" s="15" t="s">
        <v>8</v>
      </c>
      <c r="B94" s="15" t="s">
        <v>9</v>
      </c>
      <c r="C94" s="15" t="s">
        <v>10</v>
      </c>
      <c r="D94" s="15" t="s">
        <v>101</v>
      </c>
      <c r="E94" s="15" t="s">
        <v>102</v>
      </c>
      <c r="F94" s="15" t="s">
        <v>19</v>
      </c>
      <c r="G94" s="57">
        <v>2</v>
      </c>
      <c r="H94" s="57">
        <v>0</v>
      </c>
      <c r="I94" s="57">
        <v>0</v>
      </c>
      <c r="J94" s="57">
        <v>0</v>
      </c>
      <c r="K94" s="58">
        <v>2</v>
      </c>
      <c r="L94" s="58">
        <v>0</v>
      </c>
      <c r="M94" s="71">
        <v>2</v>
      </c>
      <c r="N94" s="71"/>
      <c r="O94" s="71"/>
      <c r="P94" s="71">
        <v>0</v>
      </c>
      <c r="Q94" s="71">
        <v>0</v>
      </c>
      <c r="R94" s="71">
        <v>2</v>
      </c>
      <c r="S94" s="71">
        <v>1</v>
      </c>
      <c r="T94" s="71">
        <f>R94-S94</f>
        <v>1</v>
      </c>
    </row>
    <row r="95" spans="1:1024" x14ac:dyDescent="0.25">
      <c r="A95" s="15"/>
      <c r="B95" s="17"/>
      <c r="C95" s="17"/>
      <c r="D95" s="17"/>
      <c r="E95" s="17"/>
      <c r="F95" s="17"/>
      <c r="G95" s="55"/>
      <c r="H95" s="55"/>
      <c r="I95" s="55"/>
      <c r="J95" s="55"/>
      <c r="K95" s="56"/>
      <c r="L95" s="56"/>
      <c r="M95" s="75"/>
      <c r="O95" s="79"/>
      <c r="S95" s="37"/>
    </row>
    <row r="96" spans="1:1024" x14ac:dyDescent="0.25">
      <c r="A96" s="15"/>
      <c r="B96" s="31"/>
      <c r="C96" s="31"/>
      <c r="D96" s="31"/>
      <c r="E96" s="31"/>
      <c r="F96" s="31"/>
      <c r="G96" s="83"/>
      <c r="H96" s="83"/>
      <c r="I96" s="83"/>
      <c r="J96" s="83"/>
      <c r="K96" s="84"/>
      <c r="L96" s="84"/>
      <c r="M96" s="75"/>
      <c r="O96" s="89"/>
      <c r="S96" s="37"/>
    </row>
    <row r="97" spans="1:20" ht="75" x14ac:dyDescent="0.25">
      <c r="A97" s="24" t="s">
        <v>0</v>
      </c>
      <c r="B97" s="24" t="s">
        <v>1</v>
      </c>
      <c r="C97" s="24" t="s">
        <v>11</v>
      </c>
      <c r="D97" s="24" t="s">
        <v>17</v>
      </c>
      <c r="E97" s="24" t="s">
        <v>18</v>
      </c>
      <c r="F97" s="24" t="s">
        <v>14</v>
      </c>
      <c r="G97" s="24" t="s">
        <v>25</v>
      </c>
      <c r="H97" s="24" t="s">
        <v>26</v>
      </c>
      <c r="I97" s="24" t="s">
        <v>27</v>
      </c>
      <c r="J97" s="24" t="s">
        <v>28</v>
      </c>
      <c r="K97" s="24" t="s">
        <v>29</v>
      </c>
      <c r="L97" s="70" t="s">
        <v>30</v>
      </c>
      <c r="M97" s="24" t="s">
        <v>3</v>
      </c>
      <c r="N97" s="71"/>
      <c r="O97" s="71"/>
      <c r="P97" s="32" t="s">
        <v>4</v>
      </c>
      <c r="Q97" s="32" t="s">
        <v>5</v>
      </c>
      <c r="R97" s="32" t="s">
        <v>15</v>
      </c>
      <c r="S97" s="92" t="s">
        <v>6</v>
      </c>
      <c r="T97" s="32" t="s">
        <v>7</v>
      </c>
    </row>
    <row r="98" spans="1:20" x14ac:dyDescent="0.25">
      <c r="A98" s="15" t="s">
        <v>8</v>
      </c>
      <c r="B98" s="15" t="s">
        <v>9</v>
      </c>
      <c r="C98" s="15" t="s">
        <v>10</v>
      </c>
      <c r="D98" s="15" t="s">
        <v>103</v>
      </c>
      <c r="E98" s="15" t="s">
        <v>104</v>
      </c>
      <c r="F98" s="15" t="s">
        <v>19</v>
      </c>
      <c r="G98" s="57">
        <v>24</v>
      </c>
      <c r="H98" s="57">
        <v>11</v>
      </c>
      <c r="I98" s="57">
        <v>0</v>
      </c>
      <c r="J98" s="57">
        <v>11</v>
      </c>
      <c r="K98" s="58">
        <v>13</v>
      </c>
      <c r="L98" s="58">
        <v>0</v>
      </c>
      <c r="M98" s="71">
        <v>13</v>
      </c>
      <c r="N98" s="71"/>
      <c r="O98" s="71"/>
      <c r="P98" s="71">
        <v>0</v>
      </c>
      <c r="Q98" s="71">
        <v>0</v>
      </c>
      <c r="R98" s="71">
        <v>13</v>
      </c>
      <c r="S98" s="71">
        <v>3</v>
      </c>
      <c r="T98" s="71">
        <f>R98-S98</f>
        <v>10</v>
      </c>
    </row>
    <row r="99" spans="1:20" x14ac:dyDescent="0.25">
      <c r="A99" s="15"/>
      <c r="B99" s="17"/>
      <c r="C99" s="17"/>
      <c r="D99" s="17"/>
      <c r="E99" s="17"/>
      <c r="F99" s="17"/>
      <c r="G99" s="55"/>
      <c r="H99" s="55"/>
      <c r="I99" s="55"/>
      <c r="J99" s="55"/>
      <c r="K99" s="56"/>
      <c r="L99" s="56"/>
      <c r="M99" s="75"/>
      <c r="O99" s="79"/>
      <c r="S99" s="34"/>
    </row>
    <row r="100" spans="1:20" x14ac:dyDescent="0.25">
      <c r="A100" s="15"/>
      <c r="B100" s="31"/>
      <c r="C100" s="31"/>
      <c r="D100" s="31"/>
      <c r="E100" s="31"/>
      <c r="F100" s="31"/>
      <c r="G100" s="83"/>
      <c r="H100" s="83"/>
      <c r="I100" s="83"/>
      <c r="J100" s="83"/>
      <c r="K100" s="84"/>
      <c r="L100" s="84"/>
      <c r="M100" s="75"/>
      <c r="O100" s="89"/>
      <c r="S100" s="34"/>
    </row>
    <row r="101" spans="1:20" ht="75" x14ac:dyDescent="0.25">
      <c r="A101" s="24" t="s">
        <v>0</v>
      </c>
      <c r="B101" s="24" t="s">
        <v>1</v>
      </c>
      <c r="C101" s="24" t="s">
        <v>11</v>
      </c>
      <c r="D101" s="24" t="s">
        <v>17</v>
      </c>
      <c r="E101" s="24" t="s">
        <v>18</v>
      </c>
      <c r="F101" s="24" t="s">
        <v>14</v>
      </c>
      <c r="G101" s="24" t="s">
        <v>25</v>
      </c>
      <c r="H101" s="24" t="s">
        <v>26</v>
      </c>
      <c r="I101" s="24" t="s">
        <v>27</v>
      </c>
      <c r="J101" s="24" t="s">
        <v>28</v>
      </c>
      <c r="K101" s="24" t="s">
        <v>29</v>
      </c>
      <c r="L101" s="70" t="s">
        <v>30</v>
      </c>
      <c r="M101" s="24" t="s">
        <v>3</v>
      </c>
      <c r="N101" s="71"/>
      <c r="O101" s="71"/>
      <c r="P101" s="32" t="s">
        <v>4</v>
      </c>
      <c r="Q101" s="32" t="s">
        <v>5</v>
      </c>
      <c r="R101" s="32" t="s">
        <v>15</v>
      </c>
      <c r="S101" s="92" t="s">
        <v>6</v>
      </c>
      <c r="T101" s="32" t="s">
        <v>7</v>
      </c>
    </row>
    <row r="102" spans="1:20" x14ac:dyDescent="0.25">
      <c r="A102" s="15" t="s">
        <v>8</v>
      </c>
      <c r="B102" s="15" t="s">
        <v>9</v>
      </c>
      <c r="C102" s="15" t="s">
        <v>10</v>
      </c>
      <c r="D102" s="15" t="s">
        <v>105</v>
      </c>
      <c r="E102" s="15" t="s">
        <v>106</v>
      </c>
      <c r="F102" s="15" t="s">
        <v>19</v>
      </c>
      <c r="G102" s="57">
        <v>7</v>
      </c>
      <c r="H102" s="57">
        <v>4</v>
      </c>
      <c r="I102" s="57">
        <v>0</v>
      </c>
      <c r="J102" s="57">
        <v>4</v>
      </c>
      <c r="K102" s="58">
        <v>3</v>
      </c>
      <c r="L102" s="58">
        <v>0</v>
      </c>
      <c r="M102" s="71">
        <v>3</v>
      </c>
      <c r="N102" s="71"/>
      <c r="O102" s="71"/>
      <c r="P102" s="71">
        <v>0</v>
      </c>
      <c r="Q102" s="71">
        <v>0</v>
      </c>
      <c r="R102" s="71">
        <v>3</v>
      </c>
      <c r="S102" s="71">
        <v>1</v>
      </c>
      <c r="T102" s="71">
        <f>R102-S102</f>
        <v>2</v>
      </c>
    </row>
    <row r="103" spans="1:20" x14ac:dyDescent="0.25">
      <c r="A103" s="15"/>
      <c r="B103" s="15"/>
      <c r="C103" s="15"/>
      <c r="D103" s="15"/>
      <c r="E103" s="15"/>
      <c r="F103" s="15"/>
      <c r="G103" s="57"/>
      <c r="H103" s="57"/>
      <c r="I103" s="57"/>
      <c r="J103" s="57"/>
      <c r="K103" s="58"/>
      <c r="L103" s="58"/>
      <c r="M103" s="71">
        <v>3</v>
      </c>
      <c r="N103" s="71">
        <v>3</v>
      </c>
      <c r="O103" s="71" t="s">
        <v>105</v>
      </c>
      <c r="P103" s="71"/>
      <c r="Q103" s="71"/>
      <c r="R103" s="71">
        <v>3</v>
      </c>
      <c r="S103" s="32">
        <v>1</v>
      </c>
      <c r="T103" s="78">
        <v>2</v>
      </c>
    </row>
    <row r="104" spans="1:20" x14ac:dyDescent="0.25">
      <c r="A104" s="15"/>
      <c r="B104" s="17"/>
      <c r="C104" s="17"/>
      <c r="D104" s="17"/>
      <c r="E104" s="17"/>
      <c r="F104" s="17"/>
      <c r="G104" s="55"/>
      <c r="H104" s="55"/>
      <c r="I104" s="55"/>
      <c r="J104" s="55"/>
      <c r="K104" s="56"/>
      <c r="L104" s="56"/>
      <c r="M104" s="75"/>
      <c r="O104" s="79"/>
      <c r="S104" s="37"/>
    </row>
    <row r="105" spans="1:20" ht="75" x14ac:dyDescent="0.25">
      <c r="A105" s="24" t="s">
        <v>0</v>
      </c>
      <c r="B105" s="24" t="s">
        <v>1</v>
      </c>
      <c r="C105" s="24" t="s">
        <v>11</v>
      </c>
      <c r="D105" s="24" t="s">
        <v>17</v>
      </c>
      <c r="E105" s="24" t="s">
        <v>18</v>
      </c>
      <c r="F105" s="24" t="s">
        <v>14</v>
      </c>
      <c r="G105" s="24" t="s">
        <v>25</v>
      </c>
      <c r="H105" s="24" t="s">
        <v>26</v>
      </c>
      <c r="I105" s="24" t="s">
        <v>27</v>
      </c>
      <c r="J105" s="24" t="s">
        <v>28</v>
      </c>
      <c r="K105" s="24" t="s">
        <v>29</v>
      </c>
      <c r="L105" s="70" t="s">
        <v>30</v>
      </c>
      <c r="M105" s="24" t="s">
        <v>3</v>
      </c>
      <c r="N105" s="71"/>
      <c r="O105" s="71"/>
      <c r="P105" s="32" t="s">
        <v>4</v>
      </c>
      <c r="Q105" s="32" t="s">
        <v>5</v>
      </c>
      <c r="R105" s="32" t="s">
        <v>15</v>
      </c>
      <c r="S105" s="32" t="s">
        <v>6</v>
      </c>
      <c r="T105" s="32" t="s">
        <v>7</v>
      </c>
    </row>
    <row r="106" spans="1:20" x14ac:dyDescent="0.25">
      <c r="A106" s="15" t="s">
        <v>8</v>
      </c>
      <c r="B106" s="15" t="s">
        <v>9</v>
      </c>
      <c r="C106" s="15" t="s">
        <v>10</v>
      </c>
      <c r="D106" s="15" t="s">
        <v>107</v>
      </c>
      <c r="E106" s="15" t="s">
        <v>108</v>
      </c>
      <c r="F106" s="15" t="s">
        <v>19</v>
      </c>
      <c r="G106" s="57">
        <v>23</v>
      </c>
      <c r="H106" s="57">
        <v>21</v>
      </c>
      <c r="I106" s="57">
        <v>0</v>
      </c>
      <c r="J106" s="57">
        <v>21</v>
      </c>
      <c r="K106" s="58">
        <v>2</v>
      </c>
      <c r="L106" s="58">
        <v>0</v>
      </c>
      <c r="M106" s="71">
        <v>2</v>
      </c>
      <c r="N106" s="71" t="s">
        <v>109</v>
      </c>
      <c r="O106" s="71"/>
      <c r="P106" s="71">
        <v>0</v>
      </c>
      <c r="Q106" s="71">
        <v>0</v>
      </c>
      <c r="R106" s="71">
        <v>2</v>
      </c>
      <c r="S106" s="71">
        <v>0</v>
      </c>
      <c r="T106" s="71">
        <v>2</v>
      </c>
    </row>
    <row r="107" spans="1:20" x14ac:dyDescent="0.25">
      <c r="A107" s="15"/>
      <c r="B107" s="17"/>
      <c r="C107" s="17"/>
      <c r="D107" s="17"/>
      <c r="E107" s="17"/>
      <c r="F107" s="36"/>
      <c r="G107" s="55"/>
      <c r="H107" s="55"/>
      <c r="I107" s="55"/>
      <c r="J107" s="55"/>
      <c r="K107" s="56"/>
      <c r="L107" s="56"/>
      <c r="M107" s="75"/>
      <c r="O107" s="79"/>
      <c r="S107" s="79"/>
    </row>
    <row r="108" spans="1:20" ht="75" x14ac:dyDescent="0.25">
      <c r="A108" s="24" t="s">
        <v>0</v>
      </c>
      <c r="B108" s="24" t="s">
        <v>1</v>
      </c>
      <c r="C108" s="24" t="s">
        <v>11</v>
      </c>
      <c r="D108" s="24" t="s">
        <v>17</v>
      </c>
      <c r="E108" s="24" t="s">
        <v>18</v>
      </c>
      <c r="F108" s="24" t="s">
        <v>14</v>
      </c>
      <c r="G108" s="24" t="s">
        <v>25</v>
      </c>
      <c r="H108" s="24" t="s">
        <v>26</v>
      </c>
      <c r="I108" s="24" t="s">
        <v>27</v>
      </c>
      <c r="J108" s="24" t="s">
        <v>28</v>
      </c>
      <c r="K108" s="24" t="s">
        <v>29</v>
      </c>
      <c r="L108" s="70" t="s">
        <v>30</v>
      </c>
      <c r="M108" s="24" t="s">
        <v>3</v>
      </c>
      <c r="N108" s="71"/>
      <c r="O108" s="71"/>
      <c r="P108" s="32" t="s">
        <v>4</v>
      </c>
      <c r="Q108" s="32" t="s">
        <v>5</v>
      </c>
      <c r="R108" s="32" t="s">
        <v>15</v>
      </c>
      <c r="S108" s="32" t="s">
        <v>6</v>
      </c>
      <c r="T108" s="32" t="s">
        <v>7</v>
      </c>
    </row>
    <row r="109" spans="1:20" x14ac:dyDescent="0.25">
      <c r="A109" s="15" t="s">
        <v>8</v>
      </c>
      <c r="B109" s="15" t="s">
        <v>9</v>
      </c>
      <c r="C109" s="15" t="s">
        <v>10</v>
      </c>
      <c r="D109" s="15" t="s">
        <v>110</v>
      </c>
      <c r="E109" s="15" t="s">
        <v>111</v>
      </c>
      <c r="F109" s="15" t="s">
        <v>19</v>
      </c>
      <c r="G109" s="57">
        <v>717</v>
      </c>
      <c r="H109" s="57">
        <v>571</v>
      </c>
      <c r="I109" s="57">
        <v>0</v>
      </c>
      <c r="J109" s="57">
        <v>571</v>
      </c>
      <c r="K109" s="58">
        <v>146</v>
      </c>
      <c r="L109" s="58">
        <v>0</v>
      </c>
      <c r="M109" s="71">
        <v>143</v>
      </c>
      <c r="N109" s="71"/>
      <c r="O109" s="71"/>
      <c r="P109" s="71">
        <v>61</v>
      </c>
      <c r="Q109" s="71">
        <v>0</v>
      </c>
      <c r="R109" s="71">
        <v>82</v>
      </c>
      <c r="S109" s="71">
        <v>43</v>
      </c>
      <c r="T109" s="71">
        <f t="shared" ref="T109" si="17">R109-S109</f>
        <v>39</v>
      </c>
    </row>
    <row r="110" spans="1:20" x14ac:dyDescent="0.25">
      <c r="A110" s="18"/>
      <c r="B110" s="18"/>
      <c r="C110" s="18"/>
      <c r="D110" s="18"/>
      <c r="E110" s="18"/>
      <c r="F110" s="18"/>
      <c r="G110" s="73"/>
      <c r="H110" s="73"/>
      <c r="I110" s="73"/>
      <c r="J110" s="73"/>
      <c r="K110" s="74"/>
      <c r="L110" s="74"/>
      <c r="M110" s="75"/>
      <c r="N110" s="75"/>
      <c r="O110" s="75"/>
      <c r="P110" s="75"/>
      <c r="Q110" s="75"/>
      <c r="R110" s="75"/>
      <c r="S110" s="97"/>
    </row>
    <row r="111" spans="1:20" x14ac:dyDescent="0.25">
      <c r="A111" s="18"/>
      <c r="B111" s="18"/>
      <c r="C111" s="18"/>
      <c r="D111" s="18"/>
      <c r="E111" s="18"/>
      <c r="F111" s="18"/>
      <c r="G111" s="73"/>
      <c r="H111" s="73"/>
      <c r="I111" s="73"/>
      <c r="J111" s="73"/>
      <c r="K111" s="74"/>
      <c r="L111" s="74"/>
      <c r="M111" s="75"/>
      <c r="N111" s="75"/>
      <c r="O111" s="75"/>
      <c r="P111" s="75"/>
      <c r="Q111" s="75"/>
      <c r="R111" s="75"/>
      <c r="S111" s="97"/>
    </row>
    <row r="112" spans="1:20" ht="75" x14ac:dyDescent="0.25">
      <c r="A112" s="35" t="s">
        <v>0</v>
      </c>
      <c r="B112" s="35" t="s">
        <v>1</v>
      </c>
      <c r="C112" s="35" t="s">
        <v>11</v>
      </c>
      <c r="D112" s="35" t="s">
        <v>17</v>
      </c>
      <c r="E112" s="35" t="s">
        <v>18</v>
      </c>
      <c r="F112" s="35" t="s">
        <v>14</v>
      </c>
      <c r="G112" s="35" t="s">
        <v>25</v>
      </c>
      <c r="H112" s="35" t="s">
        <v>26</v>
      </c>
      <c r="I112" s="35" t="s">
        <v>27</v>
      </c>
      <c r="J112" s="35" t="s">
        <v>28</v>
      </c>
      <c r="K112" s="35" t="s">
        <v>29</v>
      </c>
      <c r="L112" s="90" t="s">
        <v>30</v>
      </c>
      <c r="M112" s="35" t="s">
        <v>3</v>
      </c>
      <c r="N112" s="91"/>
      <c r="O112" s="91"/>
      <c r="P112" s="92" t="s">
        <v>4</v>
      </c>
      <c r="Q112" s="92" t="s">
        <v>5</v>
      </c>
      <c r="R112" s="92" t="s">
        <v>15</v>
      </c>
      <c r="S112" s="32" t="s">
        <v>6</v>
      </c>
      <c r="T112" s="32" t="s">
        <v>7</v>
      </c>
    </row>
    <row r="113" spans="1:1024" x14ac:dyDescent="0.25">
      <c r="A113" s="15" t="s">
        <v>8</v>
      </c>
      <c r="B113" s="15" t="s">
        <v>9</v>
      </c>
      <c r="C113" s="15" t="s">
        <v>10</v>
      </c>
      <c r="D113" s="15" t="s">
        <v>112</v>
      </c>
      <c r="E113" s="15" t="s">
        <v>113</v>
      </c>
      <c r="F113" s="15" t="s">
        <v>19</v>
      </c>
      <c r="G113" s="57">
        <v>90</v>
      </c>
      <c r="H113" s="57">
        <v>76</v>
      </c>
      <c r="I113" s="57">
        <v>0</v>
      </c>
      <c r="J113" s="57">
        <v>76</v>
      </c>
      <c r="K113" s="58">
        <v>14</v>
      </c>
      <c r="L113" s="58">
        <v>0</v>
      </c>
      <c r="M113" s="71">
        <v>14</v>
      </c>
      <c r="N113" s="71"/>
      <c r="O113" s="71"/>
      <c r="P113" s="71">
        <v>0</v>
      </c>
      <c r="Q113" s="71">
        <v>0</v>
      </c>
      <c r="R113" s="71">
        <v>14</v>
      </c>
      <c r="S113" s="71">
        <v>1</v>
      </c>
      <c r="T113" s="71">
        <f t="shared" ref="T113" si="18">R113-S113</f>
        <v>13</v>
      </c>
    </row>
    <row r="114" spans="1:1024" x14ac:dyDescent="0.25">
      <c r="A114" s="15"/>
      <c r="B114" s="17"/>
      <c r="C114" s="17"/>
      <c r="D114" s="17"/>
      <c r="E114" s="17"/>
      <c r="F114" s="17"/>
      <c r="G114" s="55"/>
      <c r="H114" s="55"/>
      <c r="I114" s="55"/>
      <c r="J114" s="55"/>
      <c r="K114" s="56"/>
      <c r="L114" s="56"/>
      <c r="M114" s="75"/>
      <c r="O114" s="79"/>
      <c r="S114" s="37"/>
    </row>
    <row r="115" spans="1:1024" ht="75" x14ac:dyDescent="0.25">
      <c r="A115" s="24" t="s">
        <v>0</v>
      </c>
      <c r="B115" s="24" t="s">
        <v>1</v>
      </c>
      <c r="C115" s="24" t="s">
        <v>11</v>
      </c>
      <c r="D115" s="24" t="s">
        <v>17</v>
      </c>
      <c r="E115" s="24" t="s">
        <v>18</v>
      </c>
      <c r="F115" s="24" t="s">
        <v>14</v>
      </c>
      <c r="G115" s="24" t="s">
        <v>25</v>
      </c>
      <c r="H115" s="24" t="s">
        <v>26</v>
      </c>
      <c r="I115" s="24" t="s">
        <v>27</v>
      </c>
      <c r="J115" s="24" t="s">
        <v>28</v>
      </c>
      <c r="K115" s="24" t="s">
        <v>29</v>
      </c>
      <c r="L115" s="70" t="s">
        <v>30</v>
      </c>
      <c r="M115" s="24" t="s">
        <v>3</v>
      </c>
      <c r="N115" s="71"/>
      <c r="O115" s="71"/>
      <c r="P115" s="32" t="s">
        <v>4</v>
      </c>
      <c r="Q115" s="32" t="s">
        <v>5</v>
      </c>
      <c r="R115" s="32" t="s">
        <v>15</v>
      </c>
      <c r="S115" s="32" t="s">
        <v>6</v>
      </c>
      <c r="T115" s="32" t="s">
        <v>7</v>
      </c>
    </row>
    <row r="116" spans="1:1024" x14ac:dyDescent="0.25">
      <c r="A116" s="15" t="s">
        <v>8</v>
      </c>
      <c r="B116" s="15" t="s">
        <v>9</v>
      </c>
      <c r="C116" s="15" t="s">
        <v>10</v>
      </c>
      <c r="D116" s="15" t="s">
        <v>114</v>
      </c>
      <c r="E116" s="15" t="s">
        <v>115</v>
      </c>
      <c r="F116" s="15" t="s">
        <v>19</v>
      </c>
      <c r="G116" s="57">
        <v>67</v>
      </c>
      <c r="H116" s="57">
        <v>58</v>
      </c>
      <c r="I116" s="57">
        <v>0</v>
      </c>
      <c r="J116" s="57">
        <v>58</v>
      </c>
      <c r="K116" s="58">
        <v>9</v>
      </c>
      <c r="L116" s="58">
        <v>0</v>
      </c>
      <c r="M116" s="71">
        <v>8</v>
      </c>
      <c r="N116" s="71"/>
      <c r="O116" s="71"/>
      <c r="P116" s="71">
        <v>7</v>
      </c>
      <c r="Q116" s="71">
        <v>0</v>
      </c>
      <c r="R116" s="71">
        <v>1</v>
      </c>
      <c r="S116" s="71">
        <v>1</v>
      </c>
      <c r="T116" s="71">
        <f t="shared" ref="T116" si="19">R116-S116</f>
        <v>0</v>
      </c>
    </row>
    <row r="117" spans="1:1024" x14ac:dyDescent="0.25">
      <c r="A117" s="15"/>
      <c r="B117" s="17"/>
      <c r="C117" s="17"/>
      <c r="D117" s="17"/>
      <c r="E117" s="17"/>
      <c r="F117" s="17"/>
      <c r="G117" s="55"/>
      <c r="H117" s="55"/>
      <c r="I117" s="55"/>
      <c r="J117" s="55"/>
      <c r="K117" s="56"/>
      <c r="L117" s="56"/>
      <c r="M117" s="75"/>
      <c r="O117" s="79"/>
      <c r="P117" s="79"/>
      <c r="Q117" s="79"/>
      <c r="S117" s="37"/>
    </row>
    <row r="118" spans="1:1024" x14ac:dyDescent="0.25">
      <c r="A118" s="15"/>
      <c r="B118" s="17"/>
      <c r="C118" s="17"/>
      <c r="D118" s="17"/>
      <c r="E118" s="17"/>
      <c r="F118" s="17"/>
      <c r="G118" s="55"/>
      <c r="H118" s="55"/>
      <c r="I118" s="55"/>
      <c r="J118" s="55"/>
      <c r="K118" s="56"/>
      <c r="L118" s="56"/>
      <c r="M118" s="75"/>
      <c r="S118" s="79"/>
    </row>
    <row r="119" spans="1:1024" ht="75" x14ac:dyDescent="0.25">
      <c r="A119" s="24" t="s">
        <v>0</v>
      </c>
      <c r="B119" s="24" t="s">
        <v>1</v>
      </c>
      <c r="C119" s="24" t="s">
        <v>11</v>
      </c>
      <c r="D119" s="24" t="s">
        <v>17</v>
      </c>
      <c r="E119" s="24" t="s">
        <v>18</v>
      </c>
      <c r="F119" s="24" t="s">
        <v>14</v>
      </c>
      <c r="G119" s="24" t="s">
        <v>25</v>
      </c>
      <c r="H119" s="24" t="s">
        <v>26</v>
      </c>
      <c r="I119" s="24" t="s">
        <v>27</v>
      </c>
      <c r="J119" s="24" t="s">
        <v>28</v>
      </c>
      <c r="K119" s="24" t="s">
        <v>29</v>
      </c>
      <c r="L119" s="70" t="s">
        <v>30</v>
      </c>
      <c r="M119" s="24" t="s">
        <v>3</v>
      </c>
      <c r="N119" s="71"/>
      <c r="O119" s="71"/>
      <c r="P119" s="32" t="s">
        <v>4</v>
      </c>
      <c r="Q119" s="32" t="s">
        <v>5</v>
      </c>
      <c r="R119" s="32" t="s">
        <v>15</v>
      </c>
      <c r="S119" s="32" t="s">
        <v>6</v>
      </c>
      <c r="T119" s="32" t="s">
        <v>7</v>
      </c>
    </row>
    <row r="120" spans="1:1024" x14ac:dyDescent="0.25">
      <c r="A120" s="15" t="s">
        <v>8</v>
      </c>
      <c r="B120" s="15" t="s">
        <v>9</v>
      </c>
      <c r="C120" s="15" t="s">
        <v>10</v>
      </c>
      <c r="D120" s="15" t="s">
        <v>116</v>
      </c>
      <c r="E120" s="15" t="s">
        <v>117</v>
      </c>
      <c r="F120" s="15" t="s">
        <v>19</v>
      </c>
      <c r="G120" s="57">
        <v>6</v>
      </c>
      <c r="H120" s="57">
        <v>6</v>
      </c>
      <c r="I120" s="57">
        <v>0</v>
      </c>
      <c r="J120" s="57">
        <v>6</v>
      </c>
      <c r="K120" s="58">
        <v>0</v>
      </c>
      <c r="L120" s="58">
        <v>0</v>
      </c>
      <c r="M120" s="71">
        <v>0</v>
      </c>
      <c r="N120" s="71"/>
      <c r="O120" s="71"/>
      <c r="P120" s="71">
        <v>0</v>
      </c>
      <c r="Q120" s="71">
        <v>0</v>
      </c>
      <c r="R120" s="71">
        <v>0</v>
      </c>
      <c r="S120" s="71">
        <v>0</v>
      </c>
      <c r="T120" s="71">
        <f>R120-S120</f>
        <v>0</v>
      </c>
    </row>
    <row r="121" spans="1:1024" x14ac:dyDescent="0.25">
      <c r="A121" s="18"/>
      <c r="B121" s="33"/>
      <c r="C121" s="17"/>
      <c r="D121" s="17"/>
      <c r="E121" s="17"/>
      <c r="F121" s="17"/>
      <c r="G121" s="55"/>
      <c r="H121" s="55"/>
      <c r="I121" s="55"/>
      <c r="J121" s="55"/>
      <c r="K121" s="56"/>
      <c r="L121" s="56"/>
      <c r="M121" s="75"/>
      <c r="O121" s="79"/>
      <c r="P121" s="79"/>
      <c r="Q121" s="79"/>
      <c r="S121" s="37"/>
    </row>
    <row r="122" spans="1:1024" x14ac:dyDescent="0.25">
      <c r="A122" s="18"/>
      <c r="B122" s="33"/>
      <c r="C122" s="17"/>
      <c r="D122" s="17"/>
      <c r="E122" s="17"/>
      <c r="F122" s="17"/>
      <c r="G122" s="55"/>
      <c r="H122" s="55"/>
      <c r="I122" s="55"/>
      <c r="J122" s="55"/>
      <c r="K122" s="56"/>
      <c r="L122" s="56"/>
      <c r="M122" s="75"/>
      <c r="O122" s="79"/>
      <c r="P122" s="79"/>
      <c r="Q122" s="79"/>
      <c r="S122" s="37"/>
    </row>
    <row r="123" spans="1:1024" ht="75" x14ac:dyDescent="0.25">
      <c r="A123" s="35" t="s">
        <v>0</v>
      </c>
      <c r="B123" s="24" t="s">
        <v>1</v>
      </c>
      <c r="C123" s="24" t="s">
        <v>11</v>
      </c>
      <c r="D123" s="24" t="s">
        <v>17</v>
      </c>
      <c r="E123" s="24" t="s">
        <v>18</v>
      </c>
      <c r="F123" s="24" t="s">
        <v>14</v>
      </c>
      <c r="G123" s="24" t="s">
        <v>25</v>
      </c>
      <c r="H123" s="24" t="s">
        <v>26</v>
      </c>
      <c r="I123" s="24" t="s">
        <v>27</v>
      </c>
      <c r="J123" s="24" t="s">
        <v>28</v>
      </c>
      <c r="K123" s="24" t="s">
        <v>29</v>
      </c>
      <c r="L123" s="70" t="s">
        <v>30</v>
      </c>
      <c r="M123" s="24" t="s">
        <v>3</v>
      </c>
      <c r="N123" s="71"/>
      <c r="O123" s="71"/>
      <c r="P123" s="32" t="s">
        <v>4</v>
      </c>
      <c r="Q123" s="32" t="s">
        <v>5</v>
      </c>
      <c r="R123" s="32" t="s">
        <v>15</v>
      </c>
      <c r="S123" s="32" t="s">
        <v>6</v>
      </c>
      <c r="T123" s="32" t="s">
        <v>7</v>
      </c>
    </row>
    <row r="124" spans="1:1024" x14ac:dyDescent="0.25">
      <c r="A124" s="15" t="s">
        <v>8</v>
      </c>
      <c r="B124" s="15" t="s">
        <v>9</v>
      </c>
      <c r="C124" s="15" t="s">
        <v>10</v>
      </c>
      <c r="D124" s="15" t="s">
        <v>118</v>
      </c>
      <c r="E124" s="15" t="s">
        <v>119</v>
      </c>
      <c r="F124" s="15" t="s">
        <v>19</v>
      </c>
      <c r="G124" s="57">
        <v>1</v>
      </c>
      <c r="H124" s="57">
        <v>1</v>
      </c>
      <c r="I124" s="57">
        <v>0</v>
      </c>
      <c r="J124" s="57">
        <v>1</v>
      </c>
      <c r="K124" s="58">
        <v>0</v>
      </c>
      <c r="L124" s="58">
        <v>0</v>
      </c>
      <c r="M124" s="71">
        <v>0</v>
      </c>
      <c r="N124" s="71"/>
      <c r="O124" s="71"/>
      <c r="P124" s="71">
        <v>0</v>
      </c>
      <c r="Q124" s="71">
        <v>0</v>
      </c>
      <c r="R124" s="71">
        <v>0</v>
      </c>
      <c r="S124" s="71">
        <v>0</v>
      </c>
      <c r="T124" s="71">
        <f t="shared" ref="T124" si="20">R124-S124</f>
        <v>0</v>
      </c>
    </row>
    <row r="125" spans="1:1024" s="18" customFormat="1" x14ac:dyDescent="0.25">
      <c r="G125" s="73"/>
      <c r="H125" s="73"/>
      <c r="I125" s="73"/>
      <c r="J125" s="73"/>
      <c r="K125" s="74"/>
      <c r="L125" s="74"/>
      <c r="M125" s="75"/>
      <c r="N125" s="75"/>
      <c r="O125" s="75"/>
      <c r="P125" s="75"/>
      <c r="Q125" s="75"/>
      <c r="R125" s="75"/>
      <c r="S125" s="34"/>
      <c r="T125" s="75"/>
      <c r="AMB125"/>
      <c r="AMC125"/>
      <c r="AMD125"/>
      <c r="AME125"/>
      <c r="AMF125"/>
      <c r="AMG125"/>
      <c r="AMH125"/>
      <c r="AMI125"/>
      <c r="AMJ125"/>
    </row>
    <row r="126" spans="1:1024" s="18" customFormat="1" x14ac:dyDescent="0.25">
      <c r="G126" s="73"/>
      <c r="H126" s="73"/>
      <c r="I126" s="73"/>
      <c r="J126" s="73"/>
      <c r="K126" s="74"/>
      <c r="L126" s="74"/>
      <c r="M126" s="75"/>
      <c r="N126" s="75"/>
      <c r="O126" s="75"/>
      <c r="P126" s="75"/>
      <c r="Q126" s="75"/>
      <c r="R126" s="75"/>
      <c r="S126" s="34"/>
      <c r="T126" s="75"/>
      <c r="AMB126"/>
      <c r="AMC126"/>
      <c r="AMD126"/>
      <c r="AME126"/>
      <c r="AMF126"/>
      <c r="AMG126"/>
      <c r="AMH126"/>
      <c r="AMI126"/>
      <c r="AMJ126"/>
    </row>
    <row r="127" spans="1:1024" x14ac:dyDescent="0.25">
      <c r="A127" s="38"/>
      <c r="B127" s="17"/>
      <c r="C127" s="17"/>
      <c r="D127" s="17"/>
      <c r="E127" s="17"/>
      <c r="F127" s="17"/>
      <c r="G127" s="55"/>
      <c r="H127" s="55"/>
      <c r="I127" s="55"/>
      <c r="J127" s="55"/>
      <c r="K127" s="56"/>
      <c r="L127" s="56"/>
      <c r="M127" s="75"/>
      <c r="S127" s="37"/>
    </row>
    <row r="128" spans="1:1024" ht="75" x14ac:dyDescent="0.25">
      <c r="A128" s="24" t="s">
        <v>0</v>
      </c>
      <c r="B128" s="24" t="s">
        <v>1</v>
      </c>
      <c r="C128" s="24" t="s">
        <v>11</v>
      </c>
      <c r="D128" s="24" t="s">
        <v>17</v>
      </c>
      <c r="E128" s="24" t="s">
        <v>18</v>
      </c>
      <c r="F128" s="24" t="s">
        <v>14</v>
      </c>
      <c r="G128" s="24" t="s">
        <v>25</v>
      </c>
      <c r="H128" s="24" t="s">
        <v>26</v>
      </c>
      <c r="I128" s="24" t="s">
        <v>27</v>
      </c>
      <c r="J128" s="24" t="s">
        <v>28</v>
      </c>
      <c r="K128" s="24" t="s">
        <v>29</v>
      </c>
      <c r="L128" s="70" t="s">
        <v>30</v>
      </c>
      <c r="M128" s="24" t="s">
        <v>3</v>
      </c>
      <c r="N128" s="71"/>
      <c r="O128" s="71"/>
      <c r="P128" s="32" t="s">
        <v>4</v>
      </c>
      <c r="Q128" s="32" t="s">
        <v>5</v>
      </c>
      <c r="R128" s="32" t="s">
        <v>15</v>
      </c>
      <c r="S128" s="32" t="s">
        <v>6</v>
      </c>
      <c r="T128" s="32" t="s">
        <v>7</v>
      </c>
    </row>
    <row r="129" spans="1:20" x14ac:dyDescent="0.25">
      <c r="A129" s="15" t="s">
        <v>8</v>
      </c>
      <c r="B129" s="15" t="s">
        <v>9</v>
      </c>
      <c r="C129" s="15" t="s">
        <v>10</v>
      </c>
      <c r="D129" s="15" t="s">
        <v>120</v>
      </c>
      <c r="E129" s="15" t="s">
        <v>121</v>
      </c>
      <c r="F129" s="15" t="s">
        <v>19</v>
      </c>
      <c r="G129" s="57">
        <v>3</v>
      </c>
      <c r="H129" s="57">
        <v>1</v>
      </c>
      <c r="I129" s="57">
        <v>0</v>
      </c>
      <c r="J129" s="57">
        <v>1</v>
      </c>
      <c r="K129" s="58">
        <v>2</v>
      </c>
      <c r="L129" s="58">
        <v>0</v>
      </c>
      <c r="M129" s="71">
        <v>2</v>
      </c>
      <c r="N129" s="71"/>
      <c r="O129" s="71"/>
      <c r="P129" s="71">
        <v>0</v>
      </c>
      <c r="Q129" s="71">
        <v>0</v>
      </c>
      <c r="R129" s="71">
        <v>2</v>
      </c>
      <c r="S129" s="71">
        <v>1</v>
      </c>
      <c r="T129" s="71">
        <f t="shared" ref="T129" si="21">R129-S129</f>
        <v>1</v>
      </c>
    </row>
    <row r="130" spans="1:20" x14ac:dyDescent="0.25">
      <c r="A130" s="15"/>
      <c r="B130" s="17"/>
      <c r="C130" s="17"/>
      <c r="D130" s="17"/>
      <c r="E130" s="17"/>
      <c r="F130" s="17"/>
      <c r="G130" s="55"/>
      <c r="H130" s="55"/>
      <c r="I130" s="55"/>
      <c r="J130" s="55"/>
      <c r="K130" s="56"/>
      <c r="L130" s="56"/>
      <c r="M130" s="75"/>
      <c r="O130" s="79"/>
      <c r="S130" s="37"/>
    </row>
    <row r="131" spans="1:20" x14ac:dyDescent="0.25">
      <c r="A131" s="15"/>
      <c r="B131" s="17"/>
      <c r="C131" s="17"/>
      <c r="D131" s="17"/>
      <c r="E131" s="17"/>
      <c r="F131" s="17"/>
      <c r="G131" s="55"/>
      <c r="H131" s="55"/>
      <c r="I131" s="55"/>
      <c r="J131" s="55"/>
      <c r="K131" s="56"/>
      <c r="L131" s="56"/>
      <c r="M131" s="75"/>
      <c r="O131" s="79"/>
      <c r="S131" s="37"/>
    </row>
    <row r="132" spans="1:20" ht="75" x14ac:dyDescent="0.25">
      <c r="A132" s="24" t="s">
        <v>0</v>
      </c>
      <c r="B132" s="24" t="s">
        <v>1</v>
      </c>
      <c r="C132" s="24" t="s">
        <v>11</v>
      </c>
      <c r="D132" s="24" t="s">
        <v>17</v>
      </c>
      <c r="E132" s="24" t="s">
        <v>18</v>
      </c>
      <c r="F132" s="24" t="s">
        <v>14</v>
      </c>
      <c r="G132" s="24" t="s">
        <v>25</v>
      </c>
      <c r="H132" s="24" t="s">
        <v>26</v>
      </c>
      <c r="I132" s="24" t="s">
        <v>27</v>
      </c>
      <c r="J132" s="24" t="s">
        <v>28</v>
      </c>
      <c r="K132" s="24" t="s">
        <v>29</v>
      </c>
      <c r="L132" s="70" t="s">
        <v>30</v>
      </c>
      <c r="M132" s="24" t="s">
        <v>3</v>
      </c>
      <c r="N132" s="71"/>
      <c r="O132" s="71"/>
      <c r="P132" s="32" t="s">
        <v>4</v>
      </c>
      <c r="Q132" s="32" t="s">
        <v>5</v>
      </c>
      <c r="R132" s="32" t="s">
        <v>15</v>
      </c>
      <c r="S132" s="32" t="s">
        <v>6</v>
      </c>
      <c r="T132" s="32" t="s">
        <v>7</v>
      </c>
    </row>
    <row r="133" spans="1:20" x14ac:dyDescent="0.25">
      <c r="A133" s="15" t="s">
        <v>8</v>
      </c>
      <c r="B133" s="15" t="s">
        <v>9</v>
      </c>
      <c r="C133" s="15" t="s">
        <v>10</v>
      </c>
      <c r="D133" s="15" t="s">
        <v>122</v>
      </c>
      <c r="E133" s="15" t="s">
        <v>123</v>
      </c>
      <c r="F133" s="15" t="s">
        <v>19</v>
      </c>
      <c r="G133" s="57">
        <v>14</v>
      </c>
      <c r="H133" s="57">
        <v>10</v>
      </c>
      <c r="I133" s="57">
        <v>0</v>
      </c>
      <c r="J133" s="57">
        <v>10</v>
      </c>
      <c r="K133" s="58">
        <v>4</v>
      </c>
      <c r="L133" s="58">
        <v>0</v>
      </c>
      <c r="M133" s="71">
        <v>4</v>
      </c>
      <c r="N133" s="71"/>
      <c r="O133" s="71"/>
      <c r="P133" s="71">
        <v>0</v>
      </c>
      <c r="Q133" s="71">
        <v>0</v>
      </c>
      <c r="R133" s="71">
        <v>4</v>
      </c>
      <c r="S133" s="71">
        <v>1</v>
      </c>
      <c r="T133" s="71">
        <f t="shared" ref="T133" si="22">R133-S133</f>
        <v>3</v>
      </c>
    </row>
    <row r="134" spans="1:20" x14ac:dyDescent="0.25">
      <c r="A134" s="15"/>
      <c r="B134" s="17"/>
      <c r="C134" s="17"/>
      <c r="D134" s="17"/>
      <c r="E134" s="17"/>
      <c r="F134" s="17"/>
      <c r="G134" s="55"/>
      <c r="H134" s="55"/>
      <c r="I134" s="55"/>
      <c r="J134" s="55"/>
      <c r="K134" s="56"/>
      <c r="L134" s="56"/>
      <c r="M134" s="75"/>
      <c r="O134" s="79"/>
      <c r="S134" s="37"/>
    </row>
    <row r="135" spans="1:20" ht="75" x14ac:dyDescent="0.25">
      <c r="A135" s="24" t="s">
        <v>0</v>
      </c>
      <c r="B135" s="24" t="s">
        <v>1</v>
      </c>
      <c r="C135" s="24" t="s">
        <v>11</v>
      </c>
      <c r="D135" s="24" t="s">
        <v>17</v>
      </c>
      <c r="E135" s="24" t="s">
        <v>18</v>
      </c>
      <c r="F135" s="24" t="s">
        <v>14</v>
      </c>
      <c r="G135" s="24" t="s">
        <v>25</v>
      </c>
      <c r="H135" s="24" t="s">
        <v>26</v>
      </c>
      <c r="I135" s="24" t="s">
        <v>27</v>
      </c>
      <c r="J135" s="24" t="s">
        <v>28</v>
      </c>
      <c r="K135" s="24" t="s">
        <v>29</v>
      </c>
      <c r="L135" s="70" t="s">
        <v>30</v>
      </c>
      <c r="M135" s="24" t="s">
        <v>3</v>
      </c>
      <c r="N135" s="71"/>
      <c r="O135" s="71"/>
      <c r="P135" s="32" t="s">
        <v>4</v>
      </c>
      <c r="Q135" s="32" t="s">
        <v>5</v>
      </c>
      <c r="R135" s="32" t="s">
        <v>15</v>
      </c>
      <c r="S135" s="32" t="s">
        <v>6</v>
      </c>
      <c r="T135" s="32" t="s">
        <v>7</v>
      </c>
    </row>
    <row r="136" spans="1:20" x14ac:dyDescent="0.25">
      <c r="A136" s="15" t="s">
        <v>8</v>
      </c>
      <c r="B136" s="15" t="s">
        <v>9</v>
      </c>
      <c r="C136" s="15" t="s">
        <v>10</v>
      </c>
      <c r="D136" s="15" t="s">
        <v>124</v>
      </c>
      <c r="E136" s="15" t="s">
        <v>125</v>
      </c>
      <c r="F136" s="15" t="s">
        <v>19</v>
      </c>
      <c r="G136" s="57">
        <v>8</v>
      </c>
      <c r="H136" s="57">
        <v>8</v>
      </c>
      <c r="I136" s="57">
        <v>0</v>
      </c>
      <c r="J136" s="57">
        <v>8</v>
      </c>
      <c r="K136" s="58">
        <v>0</v>
      </c>
      <c r="L136" s="58">
        <v>0</v>
      </c>
      <c r="M136" s="71">
        <v>0</v>
      </c>
      <c r="N136" s="71"/>
      <c r="O136" s="71"/>
      <c r="P136" s="71">
        <v>0</v>
      </c>
      <c r="Q136" s="71">
        <v>0</v>
      </c>
      <c r="R136" s="71">
        <v>0</v>
      </c>
      <c r="S136" s="71">
        <v>0</v>
      </c>
      <c r="T136" s="71">
        <v>0</v>
      </c>
    </row>
    <row r="137" spans="1:20" x14ac:dyDescent="0.25">
      <c r="A137" s="15"/>
      <c r="B137" s="17"/>
      <c r="C137" s="17"/>
      <c r="D137" s="17"/>
      <c r="E137" s="17"/>
      <c r="F137" s="17"/>
      <c r="G137" s="55"/>
      <c r="H137" s="55"/>
      <c r="I137" s="55"/>
      <c r="J137" s="55"/>
      <c r="K137" s="56"/>
      <c r="L137" s="56"/>
      <c r="M137" s="75"/>
      <c r="O137" s="79"/>
      <c r="S137" s="79"/>
    </row>
    <row r="138" spans="1:20" x14ac:dyDescent="0.25">
      <c r="A138" s="15"/>
      <c r="B138" s="17"/>
      <c r="C138" s="17"/>
      <c r="D138" s="17"/>
      <c r="E138" s="17"/>
      <c r="F138" s="17"/>
      <c r="G138" s="55"/>
      <c r="H138" s="55"/>
      <c r="I138" s="55"/>
      <c r="J138" s="55"/>
      <c r="K138" s="56"/>
      <c r="L138" s="56"/>
      <c r="M138" s="75"/>
      <c r="O138" s="79"/>
      <c r="P138" s="79"/>
      <c r="Q138" s="79"/>
      <c r="S138" s="37"/>
    </row>
    <row r="139" spans="1:20" ht="75" x14ac:dyDescent="0.25">
      <c r="A139" s="24" t="s">
        <v>0</v>
      </c>
      <c r="B139" s="24" t="s">
        <v>1</v>
      </c>
      <c r="C139" s="24" t="s">
        <v>11</v>
      </c>
      <c r="D139" s="24" t="s">
        <v>17</v>
      </c>
      <c r="E139" s="24" t="s">
        <v>18</v>
      </c>
      <c r="F139" s="24" t="s">
        <v>14</v>
      </c>
      <c r="G139" s="24" t="s">
        <v>25</v>
      </c>
      <c r="H139" s="24" t="s">
        <v>26</v>
      </c>
      <c r="I139" s="24" t="s">
        <v>27</v>
      </c>
      <c r="J139" s="24" t="s">
        <v>28</v>
      </c>
      <c r="K139" s="24" t="s">
        <v>29</v>
      </c>
      <c r="L139" s="70" t="s">
        <v>30</v>
      </c>
      <c r="M139" s="24" t="s">
        <v>3</v>
      </c>
      <c r="N139" s="71"/>
      <c r="O139" s="71"/>
      <c r="P139" s="32" t="s">
        <v>4</v>
      </c>
      <c r="Q139" s="32" t="s">
        <v>5</v>
      </c>
      <c r="R139" s="32" t="s">
        <v>15</v>
      </c>
      <c r="S139" s="32" t="s">
        <v>6</v>
      </c>
      <c r="T139" s="32" t="s">
        <v>7</v>
      </c>
    </row>
    <row r="140" spans="1:20" x14ac:dyDescent="0.25">
      <c r="A140" s="15" t="s">
        <v>8</v>
      </c>
      <c r="B140" s="15" t="s">
        <v>9</v>
      </c>
      <c r="C140" s="15" t="s">
        <v>10</v>
      </c>
      <c r="D140" s="15" t="s">
        <v>126</v>
      </c>
      <c r="E140" s="15" t="s">
        <v>127</v>
      </c>
      <c r="F140" s="15" t="s">
        <v>19</v>
      </c>
      <c r="G140" s="57">
        <v>3</v>
      </c>
      <c r="H140" s="57">
        <v>2</v>
      </c>
      <c r="I140" s="57">
        <v>0</v>
      </c>
      <c r="J140" s="57">
        <v>2</v>
      </c>
      <c r="K140" s="58">
        <v>1</v>
      </c>
      <c r="L140" s="58">
        <v>0</v>
      </c>
      <c r="M140" s="71">
        <v>1</v>
      </c>
      <c r="N140" s="71"/>
      <c r="O140" s="71"/>
      <c r="P140" s="71">
        <v>0</v>
      </c>
      <c r="Q140" s="71">
        <v>0</v>
      </c>
      <c r="R140" s="71">
        <v>1</v>
      </c>
      <c r="S140" s="71">
        <v>0</v>
      </c>
      <c r="T140" s="71">
        <v>1</v>
      </c>
    </row>
    <row r="141" spans="1:20" x14ac:dyDescent="0.25">
      <c r="A141" s="15"/>
      <c r="B141" s="17"/>
      <c r="C141" s="17"/>
      <c r="D141" s="17"/>
      <c r="E141" s="17"/>
      <c r="F141" s="17"/>
      <c r="G141" s="55"/>
      <c r="H141" s="55"/>
      <c r="I141" s="55"/>
      <c r="J141" s="55"/>
      <c r="K141" s="56"/>
      <c r="L141" s="56"/>
      <c r="M141" s="75"/>
      <c r="O141" s="79"/>
      <c r="S141" s="37"/>
    </row>
    <row r="142" spans="1:20" ht="75" x14ac:dyDescent="0.25">
      <c r="A142" s="24" t="s">
        <v>0</v>
      </c>
      <c r="B142" s="24" t="s">
        <v>1</v>
      </c>
      <c r="C142" s="24" t="s">
        <v>11</v>
      </c>
      <c r="D142" s="24" t="s">
        <v>17</v>
      </c>
      <c r="E142" s="24" t="s">
        <v>18</v>
      </c>
      <c r="F142" s="24" t="s">
        <v>14</v>
      </c>
      <c r="G142" s="24" t="s">
        <v>25</v>
      </c>
      <c r="H142" s="24" t="s">
        <v>26</v>
      </c>
      <c r="I142" s="24" t="s">
        <v>27</v>
      </c>
      <c r="J142" s="24" t="s">
        <v>28</v>
      </c>
      <c r="K142" s="24" t="s">
        <v>29</v>
      </c>
      <c r="L142" s="70" t="s">
        <v>30</v>
      </c>
      <c r="M142" s="24" t="s">
        <v>3</v>
      </c>
      <c r="N142" s="71"/>
      <c r="O142" s="71"/>
      <c r="P142" s="32" t="s">
        <v>4</v>
      </c>
      <c r="Q142" s="32" t="s">
        <v>5</v>
      </c>
      <c r="R142" s="32" t="s">
        <v>15</v>
      </c>
      <c r="S142" s="32" t="s">
        <v>6</v>
      </c>
      <c r="T142" s="32" t="s">
        <v>7</v>
      </c>
    </row>
    <row r="143" spans="1:20" x14ac:dyDescent="0.25">
      <c r="A143" s="15" t="s">
        <v>8</v>
      </c>
      <c r="B143" s="15" t="s">
        <v>9</v>
      </c>
      <c r="C143" s="15" t="s">
        <v>10</v>
      </c>
      <c r="D143" s="15" t="s">
        <v>128</v>
      </c>
      <c r="E143" s="15" t="s">
        <v>129</v>
      </c>
      <c r="F143" s="15" t="s">
        <v>19</v>
      </c>
      <c r="G143" s="57">
        <v>1</v>
      </c>
      <c r="H143" s="57">
        <v>1</v>
      </c>
      <c r="I143" s="57">
        <v>0</v>
      </c>
      <c r="J143" s="57">
        <v>1</v>
      </c>
      <c r="K143" s="58">
        <v>0</v>
      </c>
      <c r="L143" s="58">
        <v>0</v>
      </c>
      <c r="M143" s="71">
        <v>0</v>
      </c>
      <c r="N143" s="71"/>
      <c r="O143" s="71"/>
      <c r="P143" s="71">
        <v>0</v>
      </c>
      <c r="Q143" s="71">
        <v>0</v>
      </c>
      <c r="R143" s="71">
        <v>0</v>
      </c>
      <c r="S143" s="71">
        <v>0</v>
      </c>
      <c r="T143" s="71">
        <f>R143-S143</f>
        <v>0</v>
      </c>
    </row>
    <row r="144" spans="1:20" x14ac:dyDescent="0.25">
      <c r="A144" s="15"/>
      <c r="B144" s="17"/>
      <c r="C144" s="17"/>
      <c r="D144" s="17"/>
      <c r="E144" s="17"/>
      <c r="F144" s="17"/>
      <c r="G144" s="55"/>
      <c r="H144" s="55"/>
      <c r="I144" s="55"/>
      <c r="J144" s="55"/>
      <c r="K144" s="56"/>
      <c r="L144" s="56"/>
      <c r="M144" s="75"/>
      <c r="O144" s="79"/>
      <c r="S144" s="37"/>
    </row>
    <row r="145" spans="1:1024" ht="75" x14ac:dyDescent="0.25">
      <c r="A145" s="24" t="s">
        <v>0</v>
      </c>
      <c r="B145" s="24" t="s">
        <v>1</v>
      </c>
      <c r="C145" s="24" t="s">
        <v>11</v>
      </c>
      <c r="D145" s="24" t="s">
        <v>17</v>
      </c>
      <c r="E145" s="24" t="s">
        <v>18</v>
      </c>
      <c r="F145" s="24" t="s">
        <v>14</v>
      </c>
      <c r="G145" s="24" t="s">
        <v>25</v>
      </c>
      <c r="H145" s="24" t="s">
        <v>26</v>
      </c>
      <c r="I145" s="24" t="s">
        <v>27</v>
      </c>
      <c r="J145" s="24" t="s">
        <v>28</v>
      </c>
      <c r="K145" s="24" t="s">
        <v>29</v>
      </c>
      <c r="L145" s="70" t="s">
        <v>30</v>
      </c>
      <c r="M145" s="24" t="s">
        <v>3</v>
      </c>
      <c r="N145" s="71"/>
      <c r="O145" s="71"/>
      <c r="P145" s="32" t="s">
        <v>4</v>
      </c>
      <c r="Q145" s="32" t="s">
        <v>5</v>
      </c>
      <c r="R145" s="32" t="s">
        <v>15</v>
      </c>
      <c r="S145" s="32" t="s">
        <v>6</v>
      </c>
      <c r="T145" s="32" t="s">
        <v>7</v>
      </c>
    </row>
    <row r="146" spans="1:1024" x14ac:dyDescent="0.25">
      <c r="A146" s="15" t="s">
        <v>8</v>
      </c>
      <c r="B146" s="15" t="s">
        <v>9</v>
      </c>
      <c r="C146" s="15" t="s">
        <v>10</v>
      </c>
      <c r="D146" s="15" t="s">
        <v>130</v>
      </c>
      <c r="E146" s="15" t="s">
        <v>131</v>
      </c>
      <c r="F146" s="15" t="s">
        <v>19</v>
      </c>
      <c r="G146" s="57">
        <v>43</v>
      </c>
      <c r="H146" s="57">
        <v>19</v>
      </c>
      <c r="I146" s="57">
        <v>0</v>
      </c>
      <c r="J146" s="57">
        <v>19</v>
      </c>
      <c r="K146" s="58">
        <v>24</v>
      </c>
      <c r="L146" s="58">
        <v>0</v>
      </c>
      <c r="M146" s="71">
        <v>24</v>
      </c>
      <c r="N146" s="71"/>
      <c r="O146" s="71"/>
      <c r="P146" s="71">
        <v>11</v>
      </c>
      <c r="Q146" s="71">
        <v>0</v>
      </c>
      <c r="R146" s="71">
        <v>13</v>
      </c>
      <c r="S146" s="71">
        <v>11</v>
      </c>
      <c r="T146" s="71">
        <f t="shared" ref="T146" si="23">R146-S146</f>
        <v>2</v>
      </c>
    </row>
    <row r="147" spans="1:1024" x14ac:dyDescent="0.25">
      <c r="A147" s="15"/>
      <c r="B147" s="17"/>
      <c r="C147" s="17"/>
      <c r="D147" s="17"/>
      <c r="E147" s="17"/>
      <c r="F147" s="17"/>
      <c r="G147" s="55"/>
      <c r="H147" s="55"/>
      <c r="I147" s="55"/>
      <c r="J147" s="55"/>
      <c r="K147" s="56"/>
      <c r="L147" s="56"/>
      <c r="M147" s="75"/>
      <c r="O147" s="79"/>
      <c r="P147" s="79"/>
      <c r="Q147" s="79"/>
      <c r="S147" s="37"/>
    </row>
    <row r="148" spans="1:1024" ht="75" x14ac:dyDescent="0.25">
      <c r="A148" s="24" t="s">
        <v>0</v>
      </c>
      <c r="B148" s="24" t="s">
        <v>1</v>
      </c>
      <c r="C148" s="24" t="s">
        <v>11</v>
      </c>
      <c r="D148" s="24" t="s">
        <v>17</v>
      </c>
      <c r="E148" s="24" t="s">
        <v>18</v>
      </c>
      <c r="F148" s="24" t="s">
        <v>14</v>
      </c>
      <c r="G148" s="24" t="s">
        <v>25</v>
      </c>
      <c r="H148" s="24" t="s">
        <v>26</v>
      </c>
      <c r="I148" s="24" t="s">
        <v>27</v>
      </c>
      <c r="J148" s="24" t="s">
        <v>28</v>
      </c>
      <c r="K148" s="24" t="s">
        <v>29</v>
      </c>
      <c r="L148" s="70" t="s">
        <v>30</v>
      </c>
      <c r="M148" s="24" t="s">
        <v>3</v>
      </c>
      <c r="N148" s="71"/>
      <c r="O148" s="71"/>
      <c r="P148" s="32" t="s">
        <v>4</v>
      </c>
      <c r="Q148" s="32" t="s">
        <v>5</v>
      </c>
      <c r="R148" s="32" t="s">
        <v>15</v>
      </c>
      <c r="S148" s="32" t="s">
        <v>6</v>
      </c>
      <c r="T148" s="32" t="s">
        <v>7</v>
      </c>
    </row>
    <row r="149" spans="1:1024" x14ac:dyDescent="0.25">
      <c r="A149" s="15" t="s">
        <v>8</v>
      </c>
      <c r="B149" s="15" t="s">
        <v>9</v>
      </c>
      <c r="C149" s="15" t="s">
        <v>10</v>
      </c>
      <c r="D149" s="15" t="s">
        <v>132</v>
      </c>
      <c r="E149" s="15" t="s">
        <v>133</v>
      </c>
      <c r="F149" s="15" t="s">
        <v>19</v>
      </c>
      <c r="G149" s="57">
        <v>67</v>
      </c>
      <c r="H149" s="57">
        <v>33</v>
      </c>
      <c r="I149" s="57">
        <v>0</v>
      </c>
      <c r="J149" s="57">
        <v>33</v>
      </c>
      <c r="K149" s="58">
        <v>34</v>
      </c>
      <c r="L149" s="58">
        <v>0</v>
      </c>
      <c r="M149" s="71">
        <v>33</v>
      </c>
      <c r="N149" s="71"/>
      <c r="O149" s="71"/>
      <c r="P149" s="71">
        <v>15</v>
      </c>
      <c r="Q149" s="71">
        <v>0</v>
      </c>
      <c r="R149" s="71">
        <v>18</v>
      </c>
      <c r="S149" s="71">
        <v>15</v>
      </c>
      <c r="T149" s="71">
        <f t="shared" ref="T149" si="24">R149-S149</f>
        <v>3</v>
      </c>
    </row>
    <row r="150" spans="1:1024" s="18" customFormat="1" x14ac:dyDescent="0.25">
      <c r="G150" s="73"/>
      <c r="H150" s="73"/>
      <c r="I150" s="73"/>
      <c r="J150" s="73"/>
      <c r="K150" s="74"/>
      <c r="L150" s="74"/>
      <c r="M150" s="75"/>
      <c r="N150" s="75"/>
      <c r="O150" s="75"/>
      <c r="P150" s="75"/>
      <c r="Q150" s="75"/>
      <c r="R150" s="75"/>
      <c r="S150" s="34"/>
      <c r="T150" s="75"/>
      <c r="AMB150"/>
      <c r="AMC150"/>
      <c r="AMD150"/>
      <c r="AME150"/>
      <c r="AMF150"/>
      <c r="AMG150"/>
      <c r="AMH150"/>
      <c r="AMI150"/>
      <c r="AMJ150"/>
    </row>
    <row r="151" spans="1:1024" s="18" customFormat="1" x14ac:dyDescent="0.25">
      <c r="G151" s="73"/>
      <c r="H151" s="73"/>
      <c r="I151" s="73"/>
      <c r="J151" s="73"/>
      <c r="K151" s="74"/>
      <c r="L151" s="74"/>
      <c r="M151" s="75"/>
      <c r="N151" s="75"/>
      <c r="O151" s="75"/>
      <c r="P151" s="75"/>
      <c r="Q151" s="75"/>
      <c r="R151" s="75"/>
      <c r="S151" s="34"/>
      <c r="T151" s="75"/>
      <c r="AMB151"/>
      <c r="AMC151"/>
      <c r="AMD151"/>
      <c r="AME151"/>
      <c r="AMF151"/>
      <c r="AMG151"/>
      <c r="AMH151"/>
      <c r="AMI151"/>
      <c r="AMJ151"/>
    </row>
    <row r="152" spans="1:1024" x14ac:dyDescent="0.25">
      <c r="A152" s="38"/>
      <c r="B152" s="17"/>
      <c r="C152" s="17"/>
      <c r="D152" s="17"/>
      <c r="E152" s="17"/>
      <c r="F152" s="17"/>
      <c r="G152" s="55"/>
      <c r="H152" s="55"/>
      <c r="I152" s="55"/>
      <c r="J152" s="55"/>
      <c r="K152" s="56"/>
      <c r="L152" s="56"/>
      <c r="M152" s="75"/>
      <c r="O152" s="79"/>
      <c r="P152" s="79"/>
      <c r="Q152" s="79"/>
      <c r="S152" s="37"/>
    </row>
    <row r="153" spans="1:1024" ht="75" x14ac:dyDescent="0.25">
      <c r="A153" s="24" t="s">
        <v>0</v>
      </c>
      <c r="B153" s="24" t="s">
        <v>1</v>
      </c>
      <c r="C153" s="24" t="s">
        <v>11</v>
      </c>
      <c r="D153" s="24" t="s">
        <v>17</v>
      </c>
      <c r="E153" s="24" t="s">
        <v>18</v>
      </c>
      <c r="F153" s="24" t="s">
        <v>14</v>
      </c>
      <c r="G153" s="24" t="s">
        <v>25</v>
      </c>
      <c r="H153" s="24" t="s">
        <v>26</v>
      </c>
      <c r="I153" s="24" t="s">
        <v>27</v>
      </c>
      <c r="J153" s="24" t="s">
        <v>28</v>
      </c>
      <c r="K153" s="24" t="s">
        <v>29</v>
      </c>
      <c r="L153" s="70" t="s">
        <v>30</v>
      </c>
      <c r="M153" s="24" t="s">
        <v>3</v>
      </c>
      <c r="N153" s="71"/>
      <c r="O153" s="71"/>
      <c r="P153" s="32" t="s">
        <v>4</v>
      </c>
      <c r="Q153" s="32" t="s">
        <v>5</v>
      </c>
      <c r="R153" s="32" t="s">
        <v>15</v>
      </c>
      <c r="S153" s="32" t="s">
        <v>6</v>
      </c>
      <c r="T153" s="32" t="s">
        <v>7</v>
      </c>
    </row>
    <row r="154" spans="1:1024" x14ac:dyDescent="0.25">
      <c r="A154" s="15" t="s">
        <v>8</v>
      </c>
      <c r="B154" s="15" t="s">
        <v>9</v>
      </c>
      <c r="C154" s="15" t="s">
        <v>10</v>
      </c>
      <c r="D154" s="15" t="s">
        <v>134</v>
      </c>
      <c r="E154" s="15" t="s">
        <v>135</v>
      </c>
      <c r="F154" s="15" t="s">
        <v>19</v>
      </c>
      <c r="G154" s="57">
        <v>88</v>
      </c>
      <c r="H154" s="57">
        <v>58</v>
      </c>
      <c r="I154" s="57">
        <v>0</v>
      </c>
      <c r="J154" s="57">
        <v>58</v>
      </c>
      <c r="K154" s="58">
        <v>30</v>
      </c>
      <c r="L154" s="58">
        <v>0</v>
      </c>
      <c r="M154" s="71">
        <v>29</v>
      </c>
      <c r="N154" s="71"/>
      <c r="O154" s="71"/>
      <c r="P154" s="71">
        <v>8</v>
      </c>
      <c r="Q154" s="71">
        <v>0</v>
      </c>
      <c r="R154" s="71">
        <v>21</v>
      </c>
      <c r="S154" s="71">
        <v>10</v>
      </c>
      <c r="T154" s="71">
        <f t="shared" ref="T154" si="25">R154-S154</f>
        <v>11</v>
      </c>
    </row>
    <row r="155" spans="1:1024" ht="75" x14ac:dyDescent="0.25">
      <c r="A155" s="24" t="s">
        <v>0</v>
      </c>
      <c r="B155" s="24" t="s">
        <v>1</v>
      </c>
      <c r="C155" s="24" t="s">
        <v>11</v>
      </c>
      <c r="D155" s="24" t="s">
        <v>17</v>
      </c>
      <c r="E155" s="24" t="s">
        <v>18</v>
      </c>
      <c r="F155" s="24" t="s">
        <v>14</v>
      </c>
      <c r="G155" s="24" t="s">
        <v>25</v>
      </c>
      <c r="H155" s="24" t="s">
        <v>26</v>
      </c>
      <c r="I155" s="24" t="s">
        <v>27</v>
      </c>
      <c r="J155" s="24" t="s">
        <v>28</v>
      </c>
      <c r="K155" s="24" t="s">
        <v>29</v>
      </c>
      <c r="L155" s="70" t="s">
        <v>30</v>
      </c>
      <c r="M155" s="24" t="s">
        <v>3</v>
      </c>
      <c r="N155" s="71"/>
      <c r="O155" s="71"/>
      <c r="P155" s="32" t="s">
        <v>4</v>
      </c>
      <c r="Q155" s="32" t="s">
        <v>5</v>
      </c>
      <c r="R155" s="98" t="s">
        <v>15</v>
      </c>
      <c r="S155" s="98" t="s">
        <v>6</v>
      </c>
      <c r="T155" s="98" t="s">
        <v>7</v>
      </c>
    </row>
    <row r="156" spans="1:1024" x14ac:dyDescent="0.25">
      <c r="A156" s="15" t="s">
        <v>8</v>
      </c>
      <c r="B156" s="15" t="s">
        <v>9</v>
      </c>
      <c r="C156" s="15" t="s">
        <v>10</v>
      </c>
      <c r="D156" s="15" t="s">
        <v>136</v>
      </c>
      <c r="E156" s="15" t="s">
        <v>137</v>
      </c>
      <c r="F156" s="15" t="s">
        <v>19</v>
      </c>
      <c r="G156" s="57">
        <v>96</v>
      </c>
      <c r="H156" s="57">
        <v>51</v>
      </c>
      <c r="I156" s="57">
        <v>0</v>
      </c>
      <c r="J156" s="57">
        <v>51</v>
      </c>
      <c r="K156" s="58">
        <v>45</v>
      </c>
      <c r="L156" s="58">
        <v>0</v>
      </c>
      <c r="M156" s="71">
        <v>45</v>
      </c>
      <c r="N156" s="71"/>
      <c r="O156" s="71"/>
      <c r="P156" s="71">
        <v>8</v>
      </c>
      <c r="Q156" s="71">
        <v>0</v>
      </c>
      <c r="R156" s="99">
        <v>37</v>
      </c>
      <c r="S156" s="29">
        <v>16</v>
      </c>
      <c r="T156" s="99">
        <v>21</v>
      </c>
      <c r="V156"/>
    </row>
    <row r="157" spans="1:1024" x14ac:dyDescent="0.25">
      <c r="A157" s="15"/>
      <c r="B157" s="38"/>
      <c r="C157" s="38"/>
      <c r="D157" s="38"/>
      <c r="E157" s="38"/>
      <c r="F157" s="38"/>
      <c r="G157" s="80"/>
      <c r="H157" s="80"/>
      <c r="I157" s="80"/>
      <c r="J157" s="80"/>
      <c r="K157" s="81"/>
      <c r="L157" s="81"/>
      <c r="M157" s="82"/>
      <c r="O157" s="75"/>
      <c r="P157" s="79"/>
      <c r="Q157" s="79"/>
      <c r="S157" s="37"/>
    </row>
    <row r="158" spans="1:1024" ht="75" x14ac:dyDescent="0.25">
      <c r="A158" s="24" t="s">
        <v>0</v>
      </c>
      <c r="B158" s="24" t="s">
        <v>1</v>
      </c>
      <c r="C158" s="24" t="s">
        <v>11</v>
      </c>
      <c r="D158" s="24" t="s">
        <v>17</v>
      </c>
      <c r="E158" s="24" t="s">
        <v>18</v>
      </c>
      <c r="F158" s="24" t="s">
        <v>14</v>
      </c>
      <c r="G158" s="24" t="s">
        <v>25</v>
      </c>
      <c r="H158" s="24" t="s">
        <v>26</v>
      </c>
      <c r="I158" s="24" t="s">
        <v>27</v>
      </c>
      <c r="J158" s="24" t="s">
        <v>28</v>
      </c>
      <c r="K158" s="24" t="s">
        <v>29</v>
      </c>
      <c r="L158" s="70" t="s">
        <v>30</v>
      </c>
      <c r="M158" s="28" t="s">
        <v>3</v>
      </c>
      <c r="P158" s="32" t="s">
        <v>4</v>
      </c>
      <c r="Q158" s="32" t="s">
        <v>5</v>
      </c>
      <c r="R158" s="32" t="s">
        <v>15</v>
      </c>
      <c r="S158" s="32" t="s">
        <v>6</v>
      </c>
      <c r="T158" s="32" t="s">
        <v>7</v>
      </c>
    </row>
    <row r="159" spans="1:1024" x14ac:dyDescent="0.25">
      <c r="A159" s="15" t="s">
        <v>8</v>
      </c>
      <c r="B159" s="15" t="s">
        <v>9</v>
      </c>
      <c r="C159" s="15" t="s">
        <v>10</v>
      </c>
      <c r="D159" s="15" t="s">
        <v>138</v>
      </c>
      <c r="E159" s="15" t="s">
        <v>139</v>
      </c>
      <c r="F159" s="15" t="s">
        <v>19</v>
      </c>
      <c r="G159" s="57">
        <v>104</v>
      </c>
      <c r="H159" s="57">
        <v>49</v>
      </c>
      <c r="I159" s="57">
        <v>0</v>
      </c>
      <c r="J159" s="57">
        <v>49</v>
      </c>
      <c r="K159" s="58">
        <v>55</v>
      </c>
      <c r="L159" s="58">
        <v>0</v>
      </c>
      <c r="M159" s="99">
        <v>55</v>
      </c>
      <c r="P159" s="71">
        <v>17</v>
      </c>
      <c r="Q159" s="71">
        <v>0</v>
      </c>
      <c r="R159" s="71">
        <v>38</v>
      </c>
      <c r="S159" s="71">
        <v>24</v>
      </c>
      <c r="T159" s="71">
        <f t="shared" ref="T159" si="26">R159-S159</f>
        <v>14</v>
      </c>
    </row>
    <row r="160" spans="1:1024" x14ac:dyDescent="0.25">
      <c r="A160" s="31"/>
      <c r="B160" s="31"/>
      <c r="C160" s="31"/>
      <c r="D160" s="31"/>
      <c r="E160" s="31"/>
      <c r="F160" s="31"/>
      <c r="G160" s="83"/>
      <c r="H160" s="83"/>
      <c r="I160" s="83"/>
      <c r="J160" s="83"/>
      <c r="K160" s="84"/>
      <c r="L160" s="84"/>
      <c r="M160" s="75"/>
      <c r="O160" s="89"/>
      <c r="P160" s="75"/>
      <c r="S160" s="34"/>
    </row>
    <row r="161" spans="1:20" ht="75" x14ac:dyDescent="0.25">
      <c r="A161" s="24" t="s">
        <v>0</v>
      </c>
      <c r="B161" s="24" t="s">
        <v>1</v>
      </c>
      <c r="C161" s="24" t="s">
        <v>11</v>
      </c>
      <c r="D161" s="24" t="s">
        <v>17</v>
      </c>
      <c r="E161" s="24" t="s">
        <v>18</v>
      </c>
      <c r="F161" s="24" t="s">
        <v>14</v>
      </c>
      <c r="G161" s="24" t="s">
        <v>25</v>
      </c>
      <c r="H161" s="24" t="s">
        <v>26</v>
      </c>
      <c r="I161" s="24" t="s">
        <v>27</v>
      </c>
      <c r="J161" s="24" t="s">
        <v>28</v>
      </c>
      <c r="K161" s="24" t="s">
        <v>29</v>
      </c>
      <c r="L161" s="70" t="s">
        <v>30</v>
      </c>
      <c r="M161" s="24" t="s">
        <v>3</v>
      </c>
      <c r="N161" s="71"/>
      <c r="O161" s="71"/>
      <c r="P161" s="98" t="s">
        <v>4</v>
      </c>
      <c r="Q161" s="98" t="s">
        <v>5</v>
      </c>
      <c r="R161" s="98" t="s">
        <v>15</v>
      </c>
      <c r="S161" s="98" t="s">
        <v>6</v>
      </c>
      <c r="T161" s="98" t="s">
        <v>7</v>
      </c>
    </row>
    <row r="162" spans="1:20" x14ac:dyDescent="0.25">
      <c r="A162" s="15" t="s">
        <v>8</v>
      </c>
      <c r="B162" s="15" t="s">
        <v>9</v>
      </c>
      <c r="C162" s="15" t="s">
        <v>10</v>
      </c>
      <c r="D162" s="15" t="s">
        <v>140</v>
      </c>
      <c r="E162" s="15" t="s">
        <v>141</v>
      </c>
      <c r="F162" s="15" t="s">
        <v>19</v>
      </c>
      <c r="G162" s="57">
        <v>7</v>
      </c>
      <c r="H162" s="57">
        <v>4</v>
      </c>
      <c r="I162" s="57">
        <v>0</v>
      </c>
      <c r="J162" s="57">
        <v>4</v>
      </c>
      <c r="K162" s="58">
        <v>3</v>
      </c>
      <c r="L162" s="58">
        <v>0</v>
      </c>
      <c r="M162" s="71">
        <v>3</v>
      </c>
      <c r="N162" s="71"/>
      <c r="O162" s="71"/>
      <c r="P162" s="71">
        <v>1</v>
      </c>
      <c r="Q162" s="71">
        <v>0</v>
      </c>
      <c r="R162" s="71">
        <v>2</v>
      </c>
      <c r="S162" s="71">
        <v>1</v>
      </c>
      <c r="T162" s="71">
        <f t="shared" ref="T162" si="27">R162-S162</f>
        <v>1</v>
      </c>
    </row>
    <row r="163" spans="1:20" x14ac:dyDescent="0.25">
      <c r="A163" s="38"/>
      <c r="B163" s="38"/>
      <c r="C163" s="38"/>
      <c r="D163" s="17"/>
      <c r="E163" s="17"/>
      <c r="F163" s="17"/>
      <c r="G163" s="55"/>
      <c r="H163" s="55"/>
      <c r="I163" s="55"/>
      <c r="J163" s="55"/>
      <c r="K163" s="56"/>
      <c r="L163" s="56"/>
      <c r="M163" s="75"/>
      <c r="O163" s="79"/>
      <c r="P163" s="75"/>
      <c r="Q163" s="75"/>
      <c r="S163" s="34"/>
    </row>
    <row r="164" spans="1:20" ht="75" x14ac:dyDescent="0.25">
      <c r="A164" s="24" t="s">
        <v>0</v>
      </c>
      <c r="B164" s="24" t="s">
        <v>1</v>
      </c>
      <c r="C164" s="24" t="s">
        <v>11</v>
      </c>
      <c r="D164" s="24" t="s">
        <v>17</v>
      </c>
      <c r="E164" s="24" t="s">
        <v>18</v>
      </c>
      <c r="F164" s="24" t="s">
        <v>14</v>
      </c>
      <c r="G164" s="24" t="s">
        <v>25</v>
      </c>
      <c r="H164" s="24" t="s">
        <v>26</v>
      </c>
      <c r="I164" s="24" t="s">
        <v>27</v>
      </c>
      <c r="J164" s="24" t="s">
        <v>28</v>
      </c>
      <c r="K164" s="24" t="s">
        <v>29</v>
      </c>
      <c r="L164" s="70" t="s">
        <v>30</v>
      </c>
      <c r="M164" s="24" t="s">
        <v>3</v>
      </c>
      <c r="N164" s="71"/>
      <c r="O164" s="71"/>
      <c r="P164" s="98" t="s">
        <v>4</v>
      </c>
      <c r="Q164" s="98" t="s">
        <v>5</v>
      </c>
      <c r="R164" s="98" t="s">
        <v>15</v>
      </c>
      <c r="S164" s="98" t="s">
        <v>6</v>
      </c>
      <c r="T164" s="98" t="s">
        <v>7</v>
      </c>
    </row>
    <row r="165" spans="1:20" x14ac:dyDescent="0.25">
      <c r="A165" s="15" t="s">
        <v>8</v>
      </c>
      <c r="B165" s="15" t="s">
        <v>9</v>
      </c>
      <c r="C165" s="15" t="s">
        <v>10</v>
      </c>
      <c r="D165" s="15" t="s">
        <v>142</v>
      </c>
      <c r="E165" s="15" t="s">
        <v>143</v>
      </c>
      <c r="F165" s="15" t="s">
        <v>19</v>
      </c>
      <c r="G165" s="57">
        <v>20</v>
      </c>
      <c r="H165" s="57">
        <v>19</v>
      </c>
      <c r="I165" s="57">
        <v>0</v>
      </c>
      <c r="J165" s="57">
        <v>19</v>
      </c>
      <c r="K165" s="58">
        <v>1</v>
      </c>
      <c r="L165" s="58">
        <v>0</v>
      </c>
      <c r="M165" s="71">
        <v>1</v>
      </c>
      <c r="N165" s="71"/>
      <c r="O165" s="71"/>
      <c r="P165" s="71">
        <v>0</v>
      </c>
      <c r="Q165" s="71">
        <v>0</v>
      </c>
      <c r="R165" s="71">
        <v>1</v>
      </c>
      <c r="S165" s="71">
        <v>1</v>
      </c>
      <c r="T165" s="71">
        <f t="shared" ref="T165" si="28">R165-S165</f>
        <v>0</v>
      </c>
    </row>
    <row r="166" spans="1:20" x14ac:dyDescent="0.25">
      <c r="A166" s="15"/>
      <c r="B166" s="15"/>
      <c r="C166" s="15"/>
      <c r="D166" s="18"/>
      <c r="E166" s="18"/>
      <c r="F166" s="18"/>
      <c r="G166" s="73"/>
      <c r="H166" s="73"/>
      <c r="I166" s="73"/>
      <c r="J166" s="73"/>
      <c r="K166" s="74"/>
      <c r="L166" s="74"/>
      <c r="M166" s="75"/>
      <c r="N166" s="75"/>
      <c r="O166" s="75"/>
      <c r="P166" s="75"/>
      <c r="Q166" s="75"/>
      <c r="R166" s="75"/>
      <c r="S166" s="34"/>
    </row>
    <row r="167" spans="1:20" x14ac:dyDescent="0.25">
      <c r="A167" s="15"/>
      <c r="B167" s="15"/>
      <c r="C167" s="15"/>
      <c r="D167" s="18"/>
      <c r="E167" s="18"/>
      <c r="F167" s="18"/>
      <c r="G167" s="73"/>
      <c r="H167" s="73"/>
      <c r="I167" s="73"/>
      <c r="J167" s="73"/>
      <c r="K167" s="74"/>
      <c r="L167" s="74"/>
      <c r="M167" s="75"/>
      <c r="N167" s="75"/>
      <c r="O167" s="75"/>
      <c r="P167" s="75"/>
      <c r="Q167" s="75"/>
      <c r="R167" s="75"/>
      <c r="S167" s="34"/>
    </row>
    <row r="168" spans="1:20" x14ac:dyDescent="0.25">
      <c r="A168" s="31"/>
      <c r="B168" s="31"/>
      <c r="C168" s="31"/>
      <c r="D168" s="18"/>
      <c r="E168" s="18"/>
      <c r="F168" s="18"/>
      <c r="G168" s="73"/>
      <c r="H168" s="73"/>
      <c r="I168" s="73"/>
      <c r="J168" s="73"/>
      <c r="K168" s="74"/>
      <c r="L168" s="74"/>
      <c r="M168" s="75"/>
      <c r="O168" s="75"/>
      <c r="P168" s="75"/>
      <c r="Q168" s="75"/>
      <c r="S168" s="34"/>
    </row>
    <row r="169" spans="1:20" ht="75" x14ac:dyDescent="0.25">
      <c r="A169" s="24" t="s">
        <v>0</v>
      </c>
      <c r="B169" s="24" t="s">
        <v>1</v>
      </c>
      <c r="C169" s="24" t="s">
        <v>11</v>
      </c>
      <c r="D169" s="24" t="s">
        <v>17</v>
      </c>
      <c r="E169" s="24" t="s">
        <v>18</v>
      </c>
      <c r="F169" s="24" t="s">
        <v>14</v>
      </c>
      <c r="G169" s="24" t="s">
        <v>25</v>
      </c>
      <c r="H169" s="24" t="s">
        <v>26</v>
      </c>
      <c r="I169" s="24" t="s">
        <v>27</v>
      </c>
      <c r="J169" s="24" t="s">
        <v>28</v>
      </c>
      <c r="K169" s="24" t="s">
        <v>29</v>
      </c>
      <c r="L169" s="70" t="s">
        <v>30</v>
      </c>
      <c r="M169" s="24" t="s">
        <v>3</v>
      </c>
      <c r="N169" s="71"/>
      <c r="O169" s="71"/>
      <c r="P169" s="32" t="s">
        <v>4</v>
      </c>
      <c r="Q169" s="32" t="s">
        <v>5</v>
      </c>
      <c r="R169" s="32" t="s">
        <v>15</v>
      </c>
      <c r="S169" s="32" t="s">
        <v>6</v>
      </c>
      <c r="T169" s="32" t="s">
        <v>7</v>
      </c>
    </row>
    <row r="170" spans="1:20" x14ac:dyDescent="0.25">
      <c r="A170" s="15" t="s">
        <v>8</v>
      </c>
      <c r="B170" s="15" t="s">
        <v>9</v>
      </c>
      <c r="C170" s="15" t="s">
        <v>10</v>
      </c>
      <c r="D170" s="15" t="s">
        <v>144</v>
      </c>
      <c r="E170" s="15" t="s">
        <v>145</v>
      </c>
      <c r="F170" s="15" t="s">
        <v>19</v>
      </c>
      <c r="G170" s="57">
        <v>47</v>
      </c>
      <c r="H170" s="57">
        <v>35</v>
      </c>
      <c r="I170" s="57">
        <v>0</v>
      </c>
      <c r="J170" s="57">
        <v>35</v>
      </c>
      <c r="K170" s="58">
        <v>12</v>
      </c>
      <c r="L170" s="58">
        <v>0</v>
      </c>
      <c r="M170" s="71">
        <v>12</v>
      </c>
      <c r="N170" s="71"/>
      <c r="O170" s="71"/>
      <c r="P170" s="71">
        <v>2</v>
      </c>
      <c r="Q170" s="71">
        <v>0</v>
      </c>
      <c r="R170" s="71">
        <v>10</v>
      </c>
      <c r="S170" s="71">
        <v>4</v>
      </c>
      <c r="T170" s="71">
        <f t="shared" ref="T170" si="29">R170-S170</f>
        <v>6</v>
      </c>
    </row>
    <row r="171" spans="1:20" x14ac:dyDescent="0.25">
      <c r="A171" s="38"/>
      <c r="B171" s="38"/>
      <c r="C171" s="38"/>
      <c r="D171" s="18"/>
      <c r="E171" s="18"/>
      <c r="F171" s="18"/>
      <c r="G171" s="73"/>
      <c r="H171" s="73"/>
      <c r="I171" s="73"/>
      <c r="J171" s="73"/>
      <c r="K171" s="74"/>
      <c r="L171" s="74"/>
      <c r="M171" s="75"/>
      <c r="O171" s="75"/>
      <c r="P171" s="75"/>
      <c r="Q171" s="75"/>
      <c r="S171" s="34"/>
    </row>
    <row r="172" spans="1:20" x14ac:dyDescent="0.25">
      <c r="A172" s="31"/>
      <c r="B172" s="31"/>
      <c r="C172" s="31"/>
      <c r="D172" s="18"/>
      <c r="E172" s="18"/>
      <c r="F172" s="18"/>
      <c r="G172" s="73"/>
      <c r="H172" s="73"/>
      <c r="I172" s="73"/>
      <c r="J172" s="73"/>
      <c r="K172" s="74"/>
      <c r="L172" s="74"/>
      <c r="M172" s="75"/>
      <c r="O172" s="75"/>
      <c r="P172" s="75"/>
      <c r="Q172" s="75"/>
      <c r="S172" s="34"/>
    </row>
    <row r="173" spans="1:20" ht="75" x14ac:dyDescent="0.25">
      <c r="A173" s="24" t="s">
        <v>0</v>
      </c>
      <c r="B173" s="24" t="s">
        <v>1</v>
      </c>
      <c r="C173" s="24" t="s">
        <v>11</v>
      </c>
      <c r="D173" s="24" t="s">
        <v>17</v>
      </c>
      <c r="E173" s="24" t="s">
        <v>18</v>
      </c>
      <c r="F173" s="24" t="s">
        <v>14</v>
      </c>
      <c r="G173" s="24" t="s">
        <v>25</v>
      </c>
      <c r="H173" s="24" t="s">
        <v>26</v>
      </c>
      <c r="I173" s="24" t="s">
        <v>27</v>
      </c>
      <c r="J173" s="24" t="s">
        <v>28</v>
      </c>
      <c r="K173" s="24" t="s">
        <v>29</v>
      </c>
      <c r="L173" s="70" t="s">
        <v>30</v>
      </c>
      <c r="M173" s="24" t="s">
        <v>3</v>
      </c>
      <c r="N173" s="71"/>
      <c r="O173" s="71"/>
      <c r="P173" s="32" t="s">
        <v>4</v>
      </c>
      <c r="Q173" s="32" t="s">
        <v>5</v>
      </c>
      <c r="R173" s="32" t="s">
        <v>15</v>
      </c>
      <c r="S173" s="32" t="s">
        <v>6</v>
      </c>
      <c r="T173" s="32" t="s">
        <v>7</v>
      </c>
    </row>
    <row r="174" spans="1:20" x14ac:dyDescent="0.25">
      <c r="A174" s="15" t="s">
        <v>8</v>
      </c>
      <c r="B174" s="15" t="s">
        <v>9</v>
      </c>
      <c r="C174" s="15" t="s">
        <v>10</v>
      </c>
      <c r="D174" s="15" t="s">
        <v>146</v>
      </c>
      <c r="E174" s="15" t="s">
        <v>147</v>
      </c>
      <c r="F174" s="15" t="s">
        <v>19</v>
      </c>
      <c r="G174" s="57">
        <v>49</v>
      </c>
      <c r="H174" s="57">
        <v>14</v>
      </c>
      <c r="I174" s="57">
        <v>0</v>
      </c>
      <c r="J174" s="57">
        <v>14</v>
      </c>
      <c r="K174" s="58">
        <v>35</v>
      </c>
      <c r="L174" s="58">
        <v>0</v>
      </c>
      <c r="M174" s="71">
        <v>35</v>
      </c>
      <c r="N174" s="71"/>
      <c r="O174" s="71"/>
      <c r="P174" s="71">
        <v>13</v>
      </c>
      <c r="Q174" s="71">
        <v>0</v>
      </c>
      <c r="R174" s="71">
        <v>22</v>
      </c>
      <c r="S174" s="71">
        <v>11</v>
      </c>
      <c r="T174" s="71">
        <f>R174-S174</f>
        <v>11</v>
      </c>
    </row>
    <row r="175" spans="1:20" x14ac:dyDescent="0.25">
      <c r="A175" s="18"/>
      <c r="B175" s="18"/>
      <c r="C175" s="18"/>
      <c r="D175" s="18"/>
      <c r="E175" s="18"/>
      <c r="F175" s="18"/>
      <c r="G175" s="73"/>
      <c r="H175" s="73"/>
      <c r="I175" s="73"/>
      <c r="J175" s="73"/>
      <c r="K175" s="74"/>
      <c r="L175" s="74"/>
      <c r="M175" s="75"/>
      <c r="N175" s="75"/>
      <c r="O175" s="75"/>
      <c r="P175" s="75"/>
      <c r="Q175" s="75"/>
      <c r="R175" s="75"/>
      <c r="S175" s="34"/>
      <c r="T175" s="75"/>
    </row>
    <row r="176" spans="1:20" x14ac:dyDescent="0.25">
      <c r="A176" s="18"/>
      <c r="B176" s="18"/>
      <c r="C176" s="18"/>
      <c r="D176" s="18"/>
      <c r="E176" s="18"/>
      <c r="F176" s="18"/>
      <c r="G176" s="73"/>
      <c r="H176" s="73"/>
      <c r="I176" s="73"/>
      <c r="J176" s="73"/>
      <c r="K176" s="74"/>
      <c r="L176" s="74"/>
      <c r="M176" s="75"/>
      <c r="N176" s="75"/>
      <c r="O176" s="75"/>
      <c r="P176" s="75"/>
      <c r="Q176" s="75"/>
      <c r="R176" s="75"/>
      <c r="S176" s="34"/>
      <c r="T176" s="75"/>
    </row>
    <row r="177" spans="1:20" x14ac:dyDescent="0.25">
      <c r="A177" s="18"/>
      <c r="B177" s="18"/>
      <c r="C177" s="18"/>
      <c r="D177" s="18"/>
      <c r="E177" s="18"/>
      <c r="F177" s="18"/>
      <c r="G177" s="73"/>
      <c r="H177" s="73"/>
      <c r="I177" s="73"/>
      <c r="J177" s="73"/>
      <c r="K177" s="74"/>
      <c r="L177" s="74"/>
      <c r="M177" s="75"/>
      <c r="N177" s="75"/>
      <c r="O177" s="75"/>
      <c r="P177" s="75"/>
      <c r="Q177" s="75"/>
      <c r="R177" s="75"/>
      <c r="S177" s="34"/>
      <c r="T177" s="75"/>
    </row>
    <row r="178" spans="1:20" ht="75" x14ac:dyDescent="0.25">
      <c r="A178" s="24" t="s">
        <v>0</v>
      </c>
      <c r="B178" s="24" t="s">
        <v>1</v>
      </c>
      <c r="C178" s="24" t="s">
        <v>11</v>
      </c>
      <c r="D178" s="24" t="s">
        <v>17</v>
      </c>
      <c r="E178" s="24" t="s">
        <v>18</v>
      </c>
      <c r="F178" s="24" t="s">
        <v>14</v>
      </c>
      <c r="G178" s="24" t="s">
        <v>25</v>
      </c>
      <c r="H178" s="24" t="s">
        <v>26</v>
      </c>
      <c r="I178" s="24" t="s">
        <v>27</v>
      </c>
      <c r="J178" s="24" t="s">
        <v>28</v>
      </c>
      <c r="K178" s="24" t="s">
        <v>29</v>
      </c>
      <c r="L178" s="70" t="s">
        <v>30</v>
      </c>
      <c r="M178" s="24" t="s">
        <v>3</v>
      </c>
      <c r="N178" s="71"/>
      <c r="O178" s="71"/>
      <c r="P178" s="32" t="s">
        <v>4</v>
      </c>
      <c r="Q178" s="32" t="s">
        <v>5</v>
      </c>
      <c r="R178" s="32" t="s">
        <v>15</v>
      </c>
      <c r="S178" s="32" t="s">
        <v>6</v>
      </c>
      <c r="T178" s="32" t="s">
        <v>7</v>
      </c>
    </row>
    <row r="179" spans="1:20" x14ac:dyDescent="0.25">
      <c r="A179" s="15" t="s">
        <v>8</v>
      </c>
      <c r="B179" s="15" t="s">
        <v>9</v>
      </c>
      <c r="C179" s="15" t="s">
        <v>10</v>
      </c>
      <c r="D179" s="15" t="s">
        <v>148</v>
      </c>
      <c r="E179" s="15" t="s">
        <v>149</v>
      </c>
      <c r="F179" s="15" t="s">
        <v>19</v>
      </c>
      <c r="G179" s="57">
        <v>1</v>
      </c>
      <c r="H179" s="57">
        <v>1</v>
      </c>
      <c r="I179" s="57">
        <v>0</v>
      </c>
      <c r="J179" s="57">
        <v>1</v>
      </c>
      <c r="K179" s="58">
        <v>0</v>
      </c>
      <c r="L179" s="58">
        <v>0</v>
      </c>
      <c r="M179" s="71">
        <v>0</v>
      </c>
      <c r="N179" s="71"/>
      <c r="O179" s="71"/>
      <c r="P179" s="71">
        <v>0</v>
      </c>
      <c r="Q179" s="71">
        <v>0</v>
      </c>
      <c r="R179" s="71">
        <v>0</v>
      </c>
      <c r="S179" s="71">
        <v>0</v>
      </c>
      <c r="T179" s="71">
        <v>0</v>
      </c>
    </row>
    <row r="180" spans="1:20" x14ac:dyDescent="0.25">
      <c r="A180" s="18"/>
      <c r="B180" s="18"/>
      <c r="C180" s="18"/>
      <c r="D180" s="18"/>
      <c r="E180" s="18"/>
      <c r="F180" s="18"/>
      <c r="G180" s="73"/>
      <c r="H180" s="73"/>
      <c r="I180" s="73"/>
      <c r="J180" s="73"/>
      <c r="K180" s="74"/>
      <c r="L180" s="74"/>
      <c r="M180" s="75"/>
      <c r="N180" s="75"/>
      <c r="O180" s="75"/>
      <c r="P180" s="75"/>
      <c r="Q180" s="75"/>
      <c r="R180" s="75"/>
      <c r="S180" s="34"/>
      <c r="T180" s="75"/>
    </row>
    <row r="181" spans="1:20" x14ac:dyDescent="0.25">
      <c r="A181" s="18"/>
      <c r="B181" s="18"/>
      <c r="C181" s="18"/>
      <c r="D181" s="18"/>
      <c r="E181" s="18"/>
      <c r="F181" s="18"/>
      <c r="G181" s="73"/>
      <c r="H181" s="73"/>
      <c r="I181" s="73"/>
      <c r="J181" s="73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x14ac:dyDescent="0.25">
      <c r="A182" s="18"/>
      <c r="B182" s="18"/>
      <c r="C182" s="18"/>
      <c r="D182" s="18"/>
      <c r="E182" s="18"/>
      <c r="F182" s="18"/>
      <c r="G182" s="73"/>
      <c r="H182" s="73"/>
      <c r="I182" s="73"/>
      <c r="J182" s="73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75" x14ac:dyDescent="0.25">
      <c r="A183" s="24" t="s">
        <v>0</v>
      </c>
      <c r="B183" s="24" t="s">
        <v>1</v>
      </c>
      <c r="C183" s="24" t="s">
        <v>11</v>
      </c>
      <c r="D183" s="24" t="s">
        <v>17</v>
      </c>
      <c r="E183" s="24" t="s">
        <v>18</v>
      </c>
      <c r="F183" s="24" t="s">
        <v>14</v>
      </c>
      <c r="G183" s="24" t="s">
        <v>25</v>
      </c>
      <c r="H183" s="24" t="s">
        <v>26</v>
      </c>
      <c r="I183" s="24" t="s">
        <v>27</v>
      </c>
      <c r="J183" s="24" t="s">
        <v>28</v>
      </c>
      <c r="K183" s="24" t="s">
        <v>29</v>
      </c>
      <c r="L183" s="70" t="s">
        <v>30</v>
      </c>
      <c r="M183" s="24" t="s">
        <v>3</v>
      </c>
      <c r="N183" s="71"/>
      <c r="O183" s="71"/>
      <c r="P183" s="32" t="s">
        <v>4</v>
      </c>
      <c r="Q183" s="32" t="s">
        <v>5</v>
      </c>
      <c r="R183" s="32" t="s">
        <v>15</v>
      </c>
      <c r="S183" s="32" t="s">
        <v>6</v>
      </c>
      <c r="T183" s="32" t="s">
        <v>7</v>
      </c>
    </row>
    <row r="184" spans="1:20" x14ac:dyDescent="0.25">
      <c r="A184" s="15" t="s">
        <v>8</v>
      </c>
      <c r="B184" s="15" t="s">
        <v>9</v>
      </c>
      <c r="C184" s="15" t="s">
        <v>10</v>
      </c>
      <c r="D184" s="15" t="s">
        <v>150</v>
      </c>
      <c r="E184" s="15" t="s">
        <v>151</v>
      </c>
      <c r="F184" s="15" t="s">
        <v>19</v>
      </c>
      <c r="G184" s="57">
        <v>18</v>
      </c>
      <c r="H184" s="57">
        <v>12</v>
      </c>
      <c r="I184" s="57">
        <v>0</v>
      </c>
      <c r="J184" s="57">
        <v>12</v>
      </c>
      <c r="K184" s="58">
        <v>6</v>
      </c>
      <c r="L184" s="58">
        <v>0</v>
      </c>
      <c r="M184" s="71">
        <v>6</v>
      </c>
      <c r="N184" s="71"/>
      <c r="O184" s="71"/>
      <c r="P184" s="71">
        <v>1</v>
      </c>
      <c r="Q184" s="71">
        <v>0</v>
      </c>
      <c r="R184" s="71">
        <v>5</v>
      </c>
      <c r="S184" s="71">
        <v>4</v>
      </c>
      <c r="T184" s="71">
        <f t="shared" ref="T184" si="30">R184-S184</f>
        <v>1</v>
      </c>
    </row>
    <row r="185" spans="1:20" x14ac:dyDescent="0.25">
      <c r="A185" s="17"/>
      <c r="B185" s="17"/>
      <c r="C185" s="17"/>
      <c r="D185" s="17"/>
      <c r="E185" s="17"/>
      <c r="F185" s="17"/>
      <c r="G185" s="55"/>
      <c r="H185" s="55"/>
      <c r="I185" s="55"/>
      <c r="J185" s="55"/>
      <c r="K185" s="56"/>
      <c r="L185" s="56"/>
      <c r="M185" s="76"/>
      <c r="O185" s="79"/>
      <c r="P185" s="79"/>
      <c r="Q185" s="76"/>
    </row>
    <row r="186" spans="1:20" ht="75" x14ac:dyDescent="0.25">
      <c r="A186" s="24" t="s">
        <v>0</v>
      </c>
      <c r="B186" s="24" t="s">
        <v>1</v>
      </c>
      <c r="C186" s="24" t="s">
        <v>11</v>
      </c>
      <c r="D186" s="24" t="s">
        <v>17</v>
      </c>
      <c r="E186" s="24" t="s">
        <v>18</v>
      </c>
      <c r="F186" s="24" t="s">
        <v>14</v>
      </c>
      <c r="G186" s="24" t="s">
        <v>25</v>
      </c>
      <c r="H186" s="24" t="s">
        <v>26</v>
      </c>
      <c r="I186" s="24" t="s">
        <v>27</v>
      </c>
      <c r="J186" s="24" t="s">
        <v>28</v>
      </c>
      <c r="K186" s="24" t="s">
        <v>29</v>
      </c>
      <c r="L186" s="70" t="s">
        <v>30</v>
      </c>
      <c r="M186" s="24" t="s">
        <v>3</v>
      </c>
      <c r="N186" s="71"/>
      <c r="O186" s="71"/>
      <c r="P186" s="32" t="s">
        <v>4</v>
      </c>
      <c r="Q186" s="32" t="s">
        <v>5</v>
      </c>
      <c r="R186" s="32" t="s">
        <v>15</v>
      </c>
      <c r="S186" s="32" t="s">
        <v>6</v>
      </c>
      <c r="T186" s="32" t="s">
        <v>7</v>
      </c>
    </row>
    <row r="187" spans="1:20" x14ac:dyDescent="0.25">
      <c r="A187" s="15" t="s">
        <v>8</v>
      </c>
      <c r="B187" s="15" t="s">
        <v>9</v>
      </c>
      <c r="C187" s="15" t="s">
        <v>10</v>
      </c>
      <c r="D187" s="15" t="s">
        <v>152</v>
      </c>
      <c r="E187" s="15" t="s">
        <v>153</v>
      </c>
      <c r="F187" s="15" t="s">
        <v>19</v>
      </c>
      <c r="G187" s="57">
        <v>9</v>
      </c>
      <c r="H187" s="57">
        <v>6</v>
      </c>
      <c r="I187" s="57">
        <v>0</v>
      </c>
      <c r="J187" s="57">
        <v>6</v>
      </c>
      <c r="K187" s="58">
        <v>3</v>
      </c>
      <c r="L187" s="58">
        <v>0</v>
      </c>
      <c r="M187" s="71">
        <v>3</v>
      </c>
      <c r="N187" s="71"/>
      <c r="O187" s="71"/>
      <c r="P187" s="71">
        <v>0</v>
      </c>
      <c r="Q187" s="71">
        <v>0</v>
      </c>
      <c r="R187" s="71">
        <v>3</v>
      </c>
      <c r="S187" s="71">
        <v>1</v>
      </c>
      <c r="T187" s="71">
        <f>R187-S187</f>
        <v>2</v>
      </c>
    </row>
    <row r="189" spans="1:20" ht="105" x14ac:dyDescent="0.25">
      <c r="A189" s="23" t="s">
        <v>0</v>
      </c>
      <c r="B189" s="23" t="s">
        <v>1</v>
      </c>
      <c r="C189" s="23" t="s">
        <v>11</v>
      </c>
      <c r="D189" s="23" t="s">
        <v>17</v>
      </c>
      <c r="E189" s="23" t="s">
        <v>18</v>
      </c>
      <c r="F189" s="23" t="s">
        <v>14</v>
      </c>
      <c r="G189" s="24" t="s">
        <v>3</v>
      </c>
      <c r="H189" s="25" t="s">
        <v>4</v>
      </c>
      <c r="I189" s="25" t="s">
        <v>5</v>
      </c>
      <c r="J189" s="26" t="s">
        <v>15</v>
      </c>
      <c r="K189" s="4" t="s">
        <v>6</v>
      </c>
      <c r="L189" s="25" t="s">
        <v>7</v>
      </c>
      <c r="M189" s="23" t="s">
        <v>18</v>
      </c>
      <c r="N189" s="23" t="s">
        <v>14</v>
      </c>
      <c r="O189" s="24" t="s">
        <v>3</v>
      </c>
      <c r="P189" s="25" t="s">
        <v>4</v>
      </c>
      <c r="Q189" s="25" t="s">
        <v>5</v>
      </c>
      <c r="R189" s="26" t="s">
        <v>15</v>
      </c>
      <c r="S189" s="4" t="s">
        <v>6</v>
      </c>
      <c r="T189" s="25" t="s">
        <v>7</v>
      </c>
    </row>
    <row r="190" spans="1:20" x14ac:dyDescent="0.25">
      <c r="A190" s="15" t="s">
        <v>8</v>
      </c>
      <c r="B190" s="15" t="s">
        <v>9</v>
      </c>
      <c r="C190" s="15" t="s">
        <v>10</v>
      </c>
      <c r="D190" s="15" t="s">
        <v>23</v>
      </c>
      <c r="E190" s="15" t="s">
        <v>24</v>
      </c>
      <c r="F190" s="15" t="s">
        <v>19</v>
      </c>
      <c r="G190" s="15">
        <v>1</v>
      </c>
      <c r="H190" s="15">
        <v>1</v>
      </c>
      <c r="I190" s="15">
        <v>0</v>
      </c>
      <c r="J190" s="15">
        <v>0</v>
      </c>
      <c r="K190" s="16">
        <v>0</v>
      </c>
      <c r="L190" s="7">
        <v>0</v>
      </c>
      <c r="M190" s="15" t="s">
        <v>24</v>
      </c>
      <c r="N190" s="15" t="s">
        <v>19</v>
      </c>
      <c r="O190" s="15">
        <v>1</v>
      </c>
      <c r="P190" s="15">
        <v>0</v>
      </c>
      <c r="Q190" s="15">
        <v>0</v>
      </c>
      <c r="R190" s="15">
        <v>1</v>
      </c>
      <c r="S190" s="16">
        <v>0</v>
      </c>
      <c r="T190" s="15">
        <v>1</v>
      </c>
    </row>
    <row r="191" spans="1:20" ht="72.95" customHeight="1" x14ac:dyDescent="0.25">
      <c r="A191" s="15"/>
      <c r="B191" s="15"/>
      <c r="C191" s="15"/>
      <c r="D191" s="15"/>
      <c r="E191" s="15"/>
      <c r="F191" s="15"/>
      <c r="G191" s="15">
        <v>1</v>
      </c>
      <c r="H191" s="15">
        <v>1</v>
      </c>
      <c r="I191" s="15">
        <v>0</v>
      </c>
      <c r="J191" s="15">
        <v>0</v>
      </c>
      <c r="K191" s="16">
        <v>0</v>
      </c>
      <c r="L191" s="7">
        <v>0</v>
      </c>
      <c r="M191" s="15"/>
      <c r="N191" s="15"/>
      <c r="O191" s="15">
        <v>1</v>
      </c>
      <c r="P191" s="15">
        <v>0</v>
      </c>
      <c r="Q191" s="15">
        <v>0</v>
      </c>
      <c r="R191" s="15">
        <v>0</v>
      </c>
      <c r="S191" s="16">
        <v>0</v>
      </c>
      <c r="T191" s="15">
        <v>1</v>
      </c>
    </row>
    <row r="192" spans="1:20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30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30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30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 s="27"/>
      <c r="N195" s="27"/>
      <c r="O195" s="27"/>
      <c r="P195" s="27"/>
      <c r="Q195" s="27"/>
      <c r="R195" s="27"/>
      <c r="S195" s="68"/>
      <c r="T195" s="68"/>
      <c r="U195" s="68"/>
      <c r="V195" s="68"/>
      <c r="W195"/>
      <c r="X195"/>
      <c r="Y195"/>
      <c r="Z195"/>
      <c r="AA195"/>
      <c r="AB195"/>
      <c r="AC195"/>
      <c r="AD195"/>
    </row>
    <row r="196" spans="1:30" x14ac:dyDescent="0.25">
      <c r="M196" s="27"/>
      <c r="N196" s="27"/>
      <c r="O196" s="27"/>
      <c r="P196" s="27"/>
      <c r="Q196" s="27"/>
      <c r="R196" s="27"/>
      <c r="S196" s="68"/>
      <c r="T196" s="68"/>
      <c r="U196" s="68"/>
      <c r="V196" s="68"/>
      <c r="W196"/>
      <c r="X196"/>
      <c r="Y196"/>
      <c r="Z196"/>
      <c r="AA196"/>
      <c r="AB196"/>
      <c r="AC196"/>
      <c r="AD196"/>
    </row>
    <row r="197" spans="1:30" x14ac:dyDescent="0.25">
      <c r="M197" s="27"/>
      <c r="N197" s="27"/>
      <c r="O197" s="27"/>
      <c r="P197" s="27"/>
      <c r="Q197" s="27"/>
      <c r="R197" s="27"/>
      <c r="S197" s="68"/>
      <c r="T197" s="68"/>
      <c r="U197" s="68"/>
      <c r="V197" s="68"/>
      <c r="W197"/>
      <c r="X197"/>
      <c r="Y197"/>
      <c r="Z197"/>
      <c r="AA197"/>
      <c r="AB197"/>
      <c r="AC197"/>
      <c r="AD197"/>
    </row>
    <row r="198" spans="1:30" x14ac:dyDescent="0.25">
      <c r="M198" s="27"/>
      <c r="N198" s="27"/>
      <c r="O198" s="27"/>
      <c r="P198" s="27"/>
      <c r="Q198" s="27"/>
      <c r="R198" s="27"/>
      <c r="S198" s="68"/>
      <c r="T198" s="68"/>
      <c r="U198" s="68"/>
      <c r="V198" s="68"/>
      <c r="W198" s="69"/>
      <c r="X198" s="69"/>
      <c r="Y198" s="69"/>
      <c r="Z198" s="69"/>
      <c r="AA198" s="69"/>
      <c r="AB198" s="69"/>
    </row>
    <row r="199" spans="1:30" x14ac:dyDescent="0.25">
      <c r="M199" s="27"/>
      <c r="N199" s="27"/>
      <c r="O199" s="27"/>
      <c r="P199" s="27"/>
      <c r="Q199" s="27"/>
      <c r="R199" s="27"/>
      <c r="S199" s="68"/>
      <c r="T199" s="68"/>
      <c r="U199" s="68"/>
      <c r="V199" s="68"/>
      <c r="W199" s="69"/>
      <c r="X199" s="69"/>
      <c r="Y199" s="69"/>
      <c r="Z199" s="69"/>
      <c r="AA199" s="69"/>
      <c r="AB199" s="69"/>
    </row>
    <row r="200" spans="1:30" x14ac:dyDescent="0.25">
      <c r="M200" t="s">
        <v>163</v>
      </c>
      <c r="N200"/>
      <c r="O200" s="27"/>
      <c r="P200" s="27"/>
      <c r="Q200" s="27"/>
      <c r="R200" s="27"/>
      <c r="S200" s="68"/>
      <c r="T200" s="68"/>
      <c r="U200" s="68"/>
      <c r="V200" s="68"/>
      <c r="W200" s="69"/>
      <c r="X200" s="69"/>
      <c r="Y200" s="69"/>
      <c r="Z200" s="69"/>
      <c r="AA200" s="69"/>
      <c r="AB200" s="69"/>
    </row>
    <row r="201" spans="1:30" x14ac:dyDescent="0.25">
      <c r="M201" s="27"/>
      <c r="N201" s="27"/>
      <c r="O201" s="27"/>
      <c r="P201" s="27"/>
      <c r="Q201" s="27"/>
      <c r="R201" s="27"/>
      <c r="S201" s="68"/>
      <c r="T201" s="68"/>
      <c r="U201" s="68"/>
      <c r="V201" s="68"/>
      <c r="W201" s="69"/>
      <c r="X201" s="69"/>
      <c r="Y201" s="69"/>
      <c r="Z201" s="69"/>
      <c r="AA201" s="69"/>
      <c r="AB201" s="69"/>
    </row>
    <row r="202" spans="1:30" x14ac:dyDescent="0.25">
      <c r="M202" s="101"/>
    </row>
  </sheetData>
  <pageMargins left="0.39374999999999999" right="0.55138888888888904" top="1.05277777777778" bottom="1.05277777777778" header="0.78749999999999998" footer="0.78749999999999998"/>
  <pageSetup paperSize="9" firstPageNumber="0" orientation="landscape" horizontalDpi="300" verticalDpi="300"/>
  <headerFooter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FAF46"/>
  </sheetPr>
  <dimension ref="A3:J24"/>
  <sheetViews>
    <sheetView tabSelected="1" topLeftCell="A10" zoomScale="85" zoomScaleNormal="85" workbookViewId="0">
      <selection activeCell="E25" sqref="E25"/>
    </sheetView>
  </sheetViews>
  <sheetFormatPr defaultColWidth="11.85546875" defaultRowHeight="15" x14ac:dyDescent="0.25"/>
  <cols>
    <col min="3" max="3" width="5.7109375" customWidth="1"/>
    <col min="4" max="4" width="24.85546875" customWidth="1"/>
    <col min="5" max="6" width="12.85546875" style="102" customWidth="1"/>
    <col min="7" max="7" width="13.140625" style="102" customWidth="1"/>
    <col min="8" max="8" width="13.7109375" style="102" customWidth="1"/>
    <col min="9" max="9" width="18.7109375" style="102" customWidth="1"/>
    <col min="10" max="10" width="15" style="102" customWidth="1"/>
  </cols>
  <sheetData>
    <row r="3" spans="1:10" x14ac:dyDescent="0.25">
      <c r="A3" s="1" t="s">
        <v>154</v>
      </c>
      <c r="B3" s="1"/>
      <c r="C3" s="1"/>
      <c r="D3" s="1"/>
    </row>
    <row r="4" spans="1:10" ht="45" x14ac:dyDescent="0.25">
      <c r="A4" s="9" t="s">
        <v>0</v>
      </c>
      <c r="B4" s="9" t="s">
        <v>1</v>
      </c>
      <c r="C4" s="9" t="s">
        <v>2</v>
      </c>
      <c r="D4" s="9" t="s">
        <v>155</v>
      </c>
      <c r="E4" s="103" t="s">
        <v>3</v>
      </c>
      <c r="F4" s="10" t="s">
        <v>4</v>
      </c>
      <c r="G4" s="10" t="s">
        <v>5</v>
      </c>
      <c r="H4" s="10" t="s">
        <v>15</v>
      </c>
      <c r="I4" s="10" t="s">
        <v>6</v>
      </c>
      <c r="J4" s="104" t="s">
        <v>7</v>
      </c>
    </row>
    <row r="5" spans="1:10" x14ac:dyDescent="0.25">
      <c r="A5" s="6" t="s">
        <v>8</v>
      </c>
      <c r="B5" s="6" t="s">
        <v>9</v>
      </c>
      <c r="C5" s="6" t="s">
        <v>10</v>
      </c>
      <c r="D5" s="8" t="s">
        <v>156</v>
      </c>
      <c r="E5" s="14">
        <v>93</v>
      </c>
      <c r="F5" s="100">
        <v>0</v>
      </c>
      <c r="G5" s="100">
        <v>0</v>
      </c>
      <c r="H5" s="14">
        <v>93</v>
      </c>
      <c r="I5" s="100">
        <v>83</v>
      </c>
      <c r="J5" s="100">
        <v>10</v>
      </c>
    </row>
    <row r="8" spans="1:10" x14ac:dyDescent="0.25">
      <c r="A8" s="1" t="s">
        <v>157</v>
      </c>
      <c r="B8" s="1"/>
      <c r="C8" s="1"/>
      <c r="D8" s="1"/>
    </row>
    <row r="9" spans="1:10" ht="45" x14ac:dyDescent="0.25">
      <c r="A9" s="9" t="s">
        <v>0</v>
      </c>
      <c r="B9" s="9" t="s">
        <v>1</v>
      </c>
      <c r="C9" s="9" t="s">
        <v>2</v>
      </c>
      <c r="D9" s="9" t="s">
        <v>155</v>
      </c>
      <c r="E9" s="103" t="s">
        <v>3</v>
      </c>
      <c r="F9" s="10" t="s">
        <v>4</v>
      </c>
      <c r="G9" s="10" t="s">
        <v>5</v>
      </c>
      <c r="H9" s="10" t="s">
        <v>15</v>
      </c>
      <c r="I9" s="10" t="s">
        <v>6</v>
      </c>
      <c r="J9" s="104" t="s">
        <v>7</v>
      </c>
    </row>
    <row r="10" spans="1:10" x14ac:dyDescent="0.25">
      <c r="A10" s="6" t="s">
        <v>8</v>
      </c>
      <c r="B10" s="6" t="s">
        <v>9</v>
      </c>
      <c r="C10" s="6" t="s">
        <v>10</v>
      </c>
      <c r="D10" s="8" t="s">
        <v>158</v>
      </c>
      <c r="E10" s="100">
        <v>593</v>
      </c>
      <c r="F10" s="100">
        <v>0</v>
      </c>
      <c r="G10" s="100">
        <v>0</v>
      </c>
      <c r="H10" s="100">
        <v>593</v>
      </c>
      <c r="I10" s="100">
        <v>471</v>
      </c>
      <c r="J10" s="100">
        <v>122</v>
      </c>
    </row>
    <row r="13" spans="1:10" x14ac:dyDescent="0.25">
      <c r="C13" s="2" t="s">
        <v>159</v>
      </c>
      <c r="D13" s="105"/>
    </row>
    <row r="14" spans="1:10" ht="45" x14ac:dyDescent="0.25">
      <c r="A14" s="9" t="s">
        <v>0</v>
      </c>
      <c r="B14" s="9" t="s">
        <v>1</v>
      </c>
      <c r="C14" s="9" t="s">
        <v>2</v>
      </c>
      <c r="D14" s="9" t="s">
        <v>155</v>
      </c>
      <c r="E14" s="103" t="s">
        <v>3</v>
      </c>
      <c r="F14" s="10" t="s">
        <v>4</v>
      </c>
      <c r="G14" s="10" t="s">
        <v>5</v>
      </c>
      <c r="H14" s="10" t="s">
        <v>15</v>
      </c>
      <c r="I14" s="10" t="s">
        <v>6</v>
      </c>
      <c r="J14" s="104" t="s">
        <v>7</v>
      </c>
    </row>
    <row r="15" spans="1:10" x14ac:dyDescent="0.25">
      <c r="A15" s="6" t="s">
        <v>8</v>
      </c>
      <c r="B15" s="6" t="s">
        <v>9</v>
      </c>
      <c r="C15" s="6" t="s">
        <v>10</v>
      </c>
      <c r="D15" s="8" t="s">
        <v>160</v>
      </c>
      <c r="E15" s="100">
        <v>568</v>
      </c>
      <c r="F15" s="100">
        <v>20</v>
      </c>
      <c r="G15" s="100">
        <v>0</v>
      </c>
      <c r="H15" s="100">
        <v>548</v>
      </c>
      <c r="I15" s="100">
        <v>240</v>
      </c>
      <c r="J15" s="100">
        <v>308</v>
      </c>
    </row>
    <row r="18" spans="1:10" x14ac:dyDescent="0.25">
      <c r="C18" s="2" t="s">
        <v>161</v>
      </c>
      <c r="D18" s="2"/>
    </row>
    <row r="19" spans="1:10" ht="45" x14ac:dyDescent="0.25">
      <c r="A19" s="9" t="s">
        <v>0</v>
      </c>
      <c r="B19" s="9" t="s">
        <v>1</v>
      </c>
      <c r="C19" s="9" t="s">
        <v>2</v>
      </c>
      <c r="D19" s="9" t="s">
        <v>155</v>
      </c>
      <c r="E19" s="103" t="s">
        <v>3</v>
      </c>
      <c r="F19" s="10" t="s">
        <v>4</v>
      </c>
      <c r="G19" s="10" t="s">
        <v>5</v>
      </c>
      <c r="H19" s="10" t="s">
        <v>15</v>
      </c>
      <c r="I19" s="10" t="s">
        <v>6</v>
      </c>
      <c r="J19" s="104" t="s">
        <v>7</v>
      </c>
    </row>
    <row r="20" spans="1:10" x14ac:dyDescent="0.25">
      <c r="A20" s="6" t="s">
        <v>8</v>
      </c>
      <c r="B20" s="6" t="s">
        <v>9</v>
      </c>
      <c r="C20" s="6" t="s">
        <v>10</v>
      </c>
      <c r="D20" s="8" t="s">
        <v>162</v>
      </c>
      <c r="E20" s="100">
        <v>310</v>
      </c>
      <c r="F20" s="100">
        <v>21</v>
      </c>
      <c r="G20" s="100">
        <v>0</v>
      </c>
      <c r="H20" s="100">
        <v>289</v>
      </c>
      <c r="I20" s="100">
        <v>106</v>
      </c>
      <c r="J20" s="100">
        <v>183</v>
      </c>
    </row>
    <row r="24" spans="1:10" x14ac:dyDescent="0.25">
      <c r="A24" t="s">
        <v>163</v>
      </c>
    </row>
  </sheetData>
  <mergeCells count="2">
    <mergeCell ref="A3:D3"/>
    <mergeCell ref="A8:D8"/>
  </mergeCells>
  <pageMargins left="0.21319444444444399" right="0.57083333333333297" top="1.05277777777778" bottom="1.05277777777778" header="0.78749999999999998" footer="0.78749999999999998"/>
  <pageSetup paperSize="9" firstPageNumber="0" orientation="landscape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grado</vt:lpstr>
      <vt:lpstr>II grado</vt:lpstr>
      <vt:lpstr>sostegno piemonte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Santis, Gianfranco</dc:creator>
  <dc:description/>
  <cp:lastModifiedBy>Nobile Patrizia</cp:lastModifiedBy>
  <cp:revision>46</cp:revision>
  <dcterms:created xsi:type="dcterms:W3CDTF">2021-05-20T12:19:29Z</dcterms:created>
  <dcterms:modified xsi:type="dcterms:W3CDTF">2021-08-20T11:17:22Z</dcterms:modified>
  <dc:language>it-IT</dc:language>
</cp:coreProperties>
</file>