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tabRatio="719" firstSheet="1" activeTab="7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nm.Print_Area" localSheetId="3">'Scuola Elementare'!$B$1:$F$132</definedName>
    <definedName name="_xlnm.Print_Area" localSheetId="5">'Scuola Superiore'!$B$1:$G$784</definedName>
    <definedName name="_xlnm.Print_Area" localSheetId="6">'Sostegno'!$A$1:$G$356</definedName>
  </definedNames>
  <calcPr fullCalcOnLoad="1"/>
</workbook>
</file>

<file path=xl/sharedStrings.xml><?xml version="1.0" encoding="utf-8"?>
<sst xmlns="http://schemas.openxmlformats.org/spreadsheetml/2006/main" count="1304" uniqueCount="470">
  <si>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</si>
  <si>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</si>
  <si>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</si>
  <si>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</si>
  <si>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</si>
  <si>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</si>
  <si>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</si>
  <si>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</si>
  <si>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</si>
  <si>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</si>
  <si>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</si>
  <si>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</si>
  <si>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</si>
  <si>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</si>
  <si>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</si>
  <si>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</si>
  <si>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</si>
  <si>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</si>
  <si>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</si>
  <si>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</si>
  <si>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</si>
  <si>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</si>
  <si>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</si>
  <si>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</si>
  <si>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</si>
  <si>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</si>
  <si>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</si>
  <si>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</si>
  <si>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</si>
  <si>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</si>
  <si>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</si>
  <si>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</si>
  <si>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</si>
  <si>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</si>
  <si>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</si>
  <si>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</si>
  <si>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</si>
  <si>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</si>
  <si>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</si>
  <si>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</si>
  <si>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</si>
  <si>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</si>
  <si>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</si>
  <si>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</si>
  <si>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</si>
  <si>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</si>
  <si>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</si>
  <si>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</si>
  <si>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</si>
  <si>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</si>
  <si>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</si>
  <si>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</si>
  <si>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r>
      <t>D.D. 1° circolo - Domodossola</t>
    </r>
    <r>
      <rPr>
        <b/>
        <sz val="10"/>
        <rFont val="Arial"/>
        <family val="2"/>
      </rPr>
      <t xml:space="preserve"> </t>
    </r>
  </si>
  <si>
    <t>Liceo "Cobianchi" - Verbania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</si>
  <si>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</si>
  <si>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</si>
  <si>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</si>
  <si>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</si>
  <si>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</si>
  <si>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</si>
  <si>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</si>
  <si>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</si>
  <si>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</si>
  <si>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</si>
  <si>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</si>
  <si>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</si>
  <si>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</si>
  <si>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</si>
  <si>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</si>
  <si>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</si>
  <si>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</si>
  <si>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Area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</si>
  <si>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</si>
  <si>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</si>
  <si>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</si>
  <si>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</si>
  <si>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</si>
  <si>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</si>
  <si>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</si>
  <si>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</si>
  <si>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</si>
  <si>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</si>
  <si>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</si>
  <si>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</si>
  <si>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</si>
  <si>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</si>
  <si>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</si>
  <si>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</si>
  <si>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</si>
  <si>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</si>
  <si>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</si>
  <si>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</si>
  <si>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</si>
  <si>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</si>
  <si>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</si>
  <si>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t>Utilizzo DOP Lideo Isabella</t>
  </si>
  <si>
    <t>Ufficio Tecnico</t>
  </si>
  <si>
    <t>Lunedi</t>
  </si>
  <si>
    <t>Giovedi Venerdi</t>
  </si>
  <si>
    <t>Mercoledi Venerdi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</si>
  <si>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</si>
  <si>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</si>
  <si>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</si>
  <si>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</si>
  <si>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</si>
  <si>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</si>
  <si>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</si>
  <si>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</si>
  <si>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</si>
  <si>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</si>
  <si>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</si>
  <si>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</si>
  <si>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</si>
  <si>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</si>
  <si>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</si>
  <si>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</si>
  <si>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</si>
  <si>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</si>
  <si>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</si>
  <si>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</si>
  <si>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</si>
  <si>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</si>
  <si>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</si>
  <si>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</si>
  <si>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</si>
  <si>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</si>
  <si>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</si>
  <si>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</si>
  <si>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</si>
  <si>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</si>
  <si>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</si>
  <si>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</si>
  <si>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</si>
  <si>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</si>
  <si>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</si>
  <si>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</si>
  <si>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</si>
  <si>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</si>
  <si>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</si>
  <si>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</si>
  <si>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</si>
  <si>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</si>
  <si>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</si>
  <si>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</si>
  <si>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</si>
  <si>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</si>
  <si>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</si>
  <si>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</si>
  <si>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</si>
  <si>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</si>
  <si>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</si>
  <si>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</si>
  <si>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</si>
  <si>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</si>
  <si>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</si>
  <si>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</si>
  <si>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B011 - Scienze Tecnologi e Tecniche Agrarie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</si>
  <si>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</si>
  <si>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</si>
  <si>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</si>
  <si>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</si>
  <si>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</si>
  <si>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</si>
  <si>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</si>
  <si>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</si>
  <si>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</si>
  <si>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</si>
  <si>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</si>
  <si>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</si>
  <si>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</si>
  <si>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</si>
  <si>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Lunedì</t>
  </si>
  <si>
    <t>COE 15 h + 4 ore Dalla Chiesa Spinelli</t>
  </si>
  <si>
    <t>COE 16 h + 2 h Marconi-Galletti-Einaudi</t>
  </si>
  <si>
    <t>COE 11 h + 7 h Ferrini-Franzosini</t>
  </si>
  <si>
    <t>COE16 h + 2 h Casetti Crevoladossola</t>
  </si>
  <si>
    <t>COE16 h + 2 h Bagnolini Villadossola</t>
  </si>
  <si>
    <t>COE10 h + 8 h Beltrami Omegna</t>
  </si>
  <si>
    <t>Lunedì Martedi</t>
  </si>
  <si>
    <t>P.T. orizzontale 2,50 h al giorno</t>
  </si>
  <si>
    <t>COE 12 h + 6 h Casetti Crevoladosssola</t>
  </si>
  <si>
    <t>COE 12 h + 6 h Cadorna Pallanza</t>
  </si>
  <si>
    <t>Posto accantonato Concorso Ordinario</t>
  </si>
  <si>
    <t>Lunedi Martedi</t>
  </si>
  <si>
    <t xml:space="preserve">Giovedi  </t>
  </si>
  <si>
    <t>Cattedra a 19 ore</t>
  </si>
  <si>
    <t>COE 13 h + 5 h Maggia</t>
  </si>
  <si>
    <t>Venerdi</t>
  </si>
  <si>
    <t>Giovedi</t>
  </si>
  <si>
    <t>Mercoledi</t>
  </si>
  <si>
    <t>ruolo da GM Babbini Nadia</t>
  </si>
  <si>
    <t>ruolo da GM Cento Elena</t>
  </si>
  <si>
    <t>ruolo da GM Sorbo Ilaria</t>
  </si>
  <si>
    <t>S.M.S. - Bee</t>
  </si>
  <si>
    <t>ruolo da GM Casarotti Sara PT 18/24</t>
  </si>
  <si>
    <t>ruolo da GM Vadalà Sara PT 18/24</t>
  </si>
  <si>
    <t>ruolo da GM Saccomandi Ingrid P.T 12/18</t>
  </si>
  <si>
    <t>ruolo da GM Galli Elisabetta P.T. 12/24</t>
  </si>
  <si>
    <t>ruolo da GM Sala Serena P.T. 12/18</t>
  </si>
  <si>
    <t>ruolo da GM Mura Elena Stefania P.T. 12/18</t>
  </si>
  <si>
    <t>ruolo da GM Pastore Marta P.T. 11/18</t>
  </si>
  <si>
    <t>ruolo da GM Padula Patrizia P.T. 12/24</t>
  </si>
  <si>
    <t>ruolo da GM Moranino Isabella P.T. 10/18</t>
  </si>
  <si>
    <t>tutti i pomeriggi</t>
  </si>
  <si>
    <t>mercoledì-venerdì</t>
  </si>
  <si>
    <t>ruolo da GM Crisci Giuseppina</t>
  </si>
  <si>
    <t>ruolo da GM Galli Raffaella</t>
  </si>
  <si>
    <t>ruolo da GM Morandi Cristina</t>
  </si>
  <si>
    <t>ruolo da GM Franzini Laura</t>
  </si>
  <si>
    <t>ruolo da GM Fichera Nunzia</t>
  </si>
  <si>
    <t>ruolo da GM Ferrante Erika</t>
  </si>
  <si>
    <t>ruolo da GM Ghilardi Simona</t>
  </si>
  <si>
    <t>ruolo da GM Guerriero Gabriella</t>
  </si>
  <si>
    <t>utilizzo Antonicelli Margherita</t>
  </si>
  <si>
    <t>utilizzo Ricco Maristella PT 15/25</t>
  </si>
  <si>
    <t>utilizzo Francioli Marta</t>
  </si>
  <si>
    <t>utilizzo Mora Federica</t>
  </si>
  <si>
    <t>utilizzo Dall'Orto Antonella</t>
  </si>
  <si>
    <t>assegnazione Barozzi Viviana Elena</t>
  </si>
  <si>
    <t>assegnazione interp. Mavilia Rosanna</t>
  </si>
  <si>
    <t>assegnazione interp. Zonca Pamela s.t.</t>
  </si>
  <si>
    <t>ruolo da GM Spicone Giorgio</t>
  </si>
  <si>
    <t>ruolo da GM Zerboni Giada Caterina</t>
  </si>
  <si>
    <t>S.M.S. "G. Floreanni" - Domodossola</t>
  </si>
  <si>
    <t>ruolo da GM Trovò Elena</t>
  </si>
  <si>
    <t>ruolo da GM D'Amico Maria Cristina</t>
  </si>
  <si>
    <t>ruolo da GM Marinari Greta</t>
  </si>
  <si>
    <t>ruolo da GM Midali Fabiola</t>
  </si>
  <si>
    <t>ruolo da GM Modica Maria Rita</t>
  </si>
  <si>
    <t>ruolo da GM Palumbo Laura</t>
  </si>
  <si>
    <t>ruolo da GM Patruno Morena</t>
  </si>
  <si>
    <t>ruolo da GM Leone Annaida</t>
  </si>
  <si>
    <t>ruolo da GM Carbone Virginia</t>
  </si>
  <si>
    <t>ruolo da GM Coppi Paola</t>
  </si>
  <si>
    <t>ruolo da GM Urbinati Sabrina</t>
  </si>
  <si>
    <t>ruolo da GM Sanzone Miriam</t>
  </si>
  <si>
    <t>ruolo da GM Avallone Maria</t>
  </si>
  <si>
    <t>ruolo da GM Miguidi Silvia</t>
  </si>
  <si>
    <t>ruolo da GM De Gaudenzi Edith</t>
  </si>
  <si>
    <t>ruolo da GM Grossi Eleonora</t>
  </si>
  <si>
    <t>ruolo da GM Morandi Pamela</t>
  </si>
  <si>
    <t>ruolo da GM Pirazzi Simona Lucia</t>
  </si>
  <si>
    <t>ruolo da GM Stoppini Andrea</t>
  </si>
  <si>
    <t>ruolo da GM De Ambrosi Margherita</t>
  </si>
  <si>
    <t>ruolo da GM Borgatta Stefania</t>
  </si>
  <si>
    <t>ruolo da GM Gattuso Simona</t>
  </si>
  <si>
    <t>ruolo da GM Dell'Aglio Alessandro</t>
  </si>
  <si>
    <t>ruolo da GM Centola Gianluca</t>
  </si>
  <si>
    <t>ruolo da GM Passalacqua Salvatore</t>
  </si>
  <si>
    <t>ruolo da GM Gafà Lucia</t>
  </si>
  <si>
    <t>ruolo da GM Romeo Rosellina</t>
  </si>
  <si>
    <t>ruolo da GM Giorgi Ignazio Aldo</t>
  </si>
  <si>
    <t>ruolo da GM Ciardi Angela</t>
  </si>
  <si>
    <t>ruolo da GM De Vito Rocco</t>
  </si>
  <si>
    <t>ruolo da GM Ferrari Francesca</t>
  </si>
  <si>
    <t>ruolo da GM Medici Valentina</t>
  </si>
  <si>
    <t>ruolo da GM Ciccimarra Gennaro</t>
  </si>
  <si>
    <t>ruolo da GM Locci Valentina</t>
  </si>
  <si>
    <t>ruolo da GM Colangelo Marianna</t>
  </si>
  <si>
    <t>ruolo da GM Iannotta Alessio</t>
  </si>
  <si>
    <t>ruolo da GM Borgazzi Ramona</t>
  </si>
  <si>
    <t>ruolo da GM Lo Nigro Flavia</t>
  </si>
  <si>
    <t>ruolo da GM Bonanno Davide</t>
  </si>
  <si>
    <t>ruolo da GM Moramarco Michele</t>
  </si>
  <si>
    <t>ruolo da GM Carnovale Domenico</t>
  </si>
  <si>
    <t>ruolo da GM Scrudato Melissa</t>
  </si>
  <si>
    <t>ruolo da GM Mascagni Francesca</t>
  </si>
  <si>
    <t>ruolo da GM Colombo Fabiola</t>
  </si>
  <si>
    <t>ruolo da GM Lo Cascio Melissa</t>
  </si>
  <si>
    <t>ruolo da GM Lo Cascio Fortunato</t>
  </si>
  <si>
    <t>ruolo da GM Galletti Elisabetta</t>
  </si>
  <si>
    <t>ruolo da GM Bertolini Elena</t>
  </si>
  <si>
    <t>ruolo da GM Tornimbeni Ombretta</t>
  </si>
  <si>
    <t>ruolo da GM Ramoni Fabiola</t>
  </si>
  <si>
    <t>ruolo da GM Gubian Stefano</t>
  </si>
  <si>
    <t>ruolo da GM Badà Letizia</t>
  </si>
  <si>
    <t>ruolo da GM Mossi Ilaria</t>
  </si>
  <si>
    <t>ruolo da GM Generelli Sabrina</t>
  </si>
  <si>
    <t>ruolo da GM Mori Corinna</t>
  </si>
  <si>
    <t>ruolo da GM Colombo Sonia</t>
  </si>
  <si>
    <t>ruolo da GM Celentano Anna</t>
  </si>
  <si>
    <t>ruolo da GM Fioroni Maria Cristina</t>
  </si>
  <si>
    <t>ruolo da GM Romano Alessia</t>
  </si>
  <si>
    <t>ruolo da GM Zoppo Alessandra</t>
  </si>
  <si>
    <t>ruolo da GM Sirtori Vanessa</t>
  </si>
  <si>
    <t>ruolo da GM Bedini Cristina</t>
  </si>
  <si>
    <t>ruolo da GM Ungarelli Carlo</t>
  </si>
  <si>
    <t>ruolo da GM Liso Vincenzo</t>
  </si>
  <si>
    <t>ruolo da GM Pagani Andrea</t>
  </si>
  <si>
    <t>ruolo da GM Bucchi De Giuli Domenica</t>
  </si>
  <si>
    <t>ruolo da GM Ippolito Daniela</t>
  </si>
  <si>
    <t>ruolo da GM Guaschino Ilaria</t>
  </si>
  <si>
    <t>ruolo da GM De Vito Valentina</t>
  </si>
  <si>
    <t>ruolo da GM Palatella Amedeo</t>
  </si>
  <si>
    <t>ruolo da GM Zingariello Valerio</t>
  </si>
  <si>
    <t>ruolo da GM Benvegnù Eleonora</t>
  </si>
  <si>
    <t>ruolo da GM Porini Elena</t>
  </si>
  <si>
    <t>ruolo da GM Crosa Lenz Beatrice</t>
  </si>
  <si>
    <t>ruolo da GM Ciarmatori Sonia</t>
  </si>
  <si>
    <t>ruolo da GM Pittarello Mauro</t>
  </si>
  <si>
    <t>ruolo da GM Beltrami Giovanna</t>
  </si>
  <si>
    <t>ruolo da GM Trapani Chiara Ersilia</t>
  </si>
  <si>
    <t>ruolo da GM Realini Francesca</t>
  </si>
  <si>
    <t>ruolo da GM La Verde Francesco</t>
  </si>
  <si>
    <t>ruolo da GM Molinari Pasquale</t>
  </si>
  <si>
    <t>ruolo da GM Cazzola Bruno</t>
  </si>
  <si>
    <t>ruolo da GM Puglia Maurizio</t>
  </si>
  <si>
    <t>ruolo da GM Schiavone Elisa</t>
  </si>
  <si>
    <t>ruolo da GM Del Conte Fabio</t>
  </si>
  <si>
    <t>ruolo da GM Lorenzi Orsola</t>
  </si>
  <si>
    <t>ruolo da GM Errigo Antonino</t>
  </si>
  <si>
    <t>ruolo da GM Bonetti Marta</t>
  </si>
  <si>
    <t>ruolo da GM Caccavale Mara</t>
  </si>
  <si>
    <t>ruolo da GM Cavagna Simone</t>
  </si>
  <si>
    <t>ruolo da GM Dinoi Fulvio</t>
  </si>
  <si>
    <t>ruolo da GM Bonzani Cristian</t>
  </si>
  <si>
    <t>ruolo da GM Postiglione Francesco</t>
  </si>
  <si>
    <t>ruolo da GM Fattalini Martina</t>
  </si>
  <si>
    <t>ruolo da GM Volpe Giuseppe</t>
  </si>
  <si>
    <t>ruolo da GM Giovanola Matteo</t>
  </si>
  <si>
    <t>ruolo da GM Lembo Francesco</t>
  </si>
  <si>
    <t>ruolo da GM Visconti Anna</t>
  </si>
  <si>
    <t>ruolo da GM Scotti Valentina Nicole</t>
  </si>
  <si>
    <t>ruolo da GM Di Martino Nunzia</t>
  </si>
  <si>
    <t>I.C. Alto Verbano - Piancavallo (osp.)</t>
  </si>
  <si>
    <t>ruolo da GM Sau Enzo</t>
  </si>
  <si>
    <t>ruolo da GM Mafrica Angela</t>
  </si>
  <si>
    <t>ruolo da GM Ivanova Margarita</t>
  </si>
  <si>
    <t>ruolo da GM Nasini Stefania</t>
  </si>
  <si>
    <t>ruolo da GM Bottini Debora</t>
  </si>
  <si>
    <t>ruolo da GM Persano Roberta</t>
  </si>
  <si>
    <t>ruolo da GM Cavadini Anna Maria</t>
  </si>
  <si>
    <t>ruolo da GM Melini Paola</t>
  </si>
  <si>
    <t>ruolo da GM Molinari Agnese Carolina</t>
  </si>
  <si>
    <t>ruolo da GM Di Nisio Maria</t>
  </si>
  <si>
    <t>ruolo da GM Boscaglia Joelle</t>
  </si>
  <si>
    <t>ruolo da GM Alba Giuseppa</t>
  </si>
  <si>
    <t>ruolo da GM Parabita Tiziana</t>
  </si>
  <si>
    <t>ruolo da GM Giunta Giuseppina Edwige</t>
  </si>
  <si>
    <t>ruolo da GM Greco Sonia</t>
  </si>
  <si>
    <t>ruolo da GM Peretti Sofia</t>
  </si>
  <si>
    <t>ruolo da GM Marelli Ilaria</t>
  </si>
  <si>
    <t>ruolo da GM Chiapello Mirella</t>
  </si>
  <si>
    <t>ruolo da GM Masiello Ombretta</t>
  </si>
  <si>
    <t>ruolo da GM Giampaolo Giuseppa</t>
  </si>
  <si>
    <t>ruolo da GM Ravalli Carmela Maria Laura</t>
  </si>
  <si>
    <t>ruolo da GM Savoia Marzia</t>
  </si>
  <si>
    <t>ruolo da GM Lovecchio Maria</t>
  </si>
  <si>
    <t>ruolo da GM Grasso Maria Santa</t>
  </si>
  <si>
    <t>ruolo da GM Broggio Valentina</t>
  </si>
  <si>
    <t>ruolo da GM Cascino Alessandra</t>
  </si>
  <si>
    <t>ruolo da GM Pratticò Patrizia</t>
  </si>
  <si>
    <t>ruolo da GM Modafferi Giuseppina Ivana</t>
  </si>
  <si>
    <t>ruolo da GM Mazzeo Brunilde</t>
  </si>
  <si>
    <t>ruolo da GM Vitrano Roberta</t>
  </si>
  <si>
    <t>ruolo da GM Mazza Enrica Lorena</t>
  </si>
  <si>
    <t>ruolo da GM Pagliaro Alessandro</t>
  </si>
  <si>
    <t>ruolo da GM Piccirillo Laura</t>
  </si>
  <si>
    <t>ruolo da GM Carbone Monica</t>
  </si>
  <si>
    <t>ruolo da GM Gandini Giovanni</t>
  </si>
  <si>
    <t>ruolo da GM Grossi Daniele</t>
  </si>
  <si>
    <t>ruolo da GM Ingletti Alessandro</t>
  </si>
  <si>
    <t>ruolo da GM Cassani Mirella</t>
  </si>
  <si>
    <t>ruolo da GM Vommaro Gianluca</t>
  </si>
  <si>
    <t>ruolo da GM Urciuoli Giovanni Pietro</t>
  </si>
  <si>
    <t>ruolo da GM Boldini Tiziano</t>
  </si>
  <si>
    <t>ruolo da GM Bava Fulvio</t>
  </si>
  <si>
    <t>ruolo da GM Benaglia Marco</t>
  </si>
  <si>
    <t>ruolo da GM Travaini Stefano</t>
  </si>
  <si>
    <t>ruolo da GM Falcone Rebecca</t>
  </si>
  <si>
    <t>ruolo da GM Fantasia Annunziata</t>
  </si>
  <si>
    <t>ruolo da GM Mallia Davide Salvatore</t>
  </si>
  <si>
    <t>I.C. "F.M. Beltrami" - Omegna</t>
  </si>
  <si>
    <t>ass.interp Martorano Silvana s.t.</t>
  </si>
  <si>
    <t>ass.interp. Scesa Cristina s.t.</t>
  </si>
  <si>
    <t>assegnazione provv. Ambrosini Francesca P.T. 16/24</t>
  </si>
  <si>
    <t>assegnazione provv Andreoli Debora</t>
  </si>
  <si>
    <t>assegnazione provv Oliva Alessandra</t>
  </si>
  <si>
    <t>assegnazione provv. Lucchini Letizia</t>
  </si>
  <si>
    <t>assegnazione provv Fovanna Ambra</t>
  </si>
  <si>
    <t>assegnazione provv.interp. Bogni Claudia</t>
  </si>
  <si>
    <t>Utilizzo Cirino Rosa Linda con titolo</t>
  </si>
  <si>
    <t>utilizzo Barretta Rosanna s.t.</t>
  </si>
  <si>
    <t>Utilizzo Codoni Catia s.t. PT 15/18</t>
  </si>
  <si>
    <t>Utilizzo Crevaroli Maria s.t.</t>
  </si>
  <si>
    <t>Utilizzo Curti Simona s.t. PT 14/18</t>
  </si>
  <si>
    <t>Utilizzo Faustini Barbara s.t.</t>
  </si>
  <si>
    <t>Utilizzo Lavazza Loredana s.t.</t>
  </si>
  <si>
    <t>Utilizzo Stefanoni Martina s.t.</t>
  </si>
  <si>
    <t>Assegnazione provv. Savia Michela PT 12/18</t>
  </si>
  <si>
    <t>Assegnazione prov.interp Morandini Simona st</t>
  </si>
  <si>
    <t>Assegnazione interp. Rapetti Stefano s.t. PT 9/18</t>
  </si>
  <si>
    <t>Utilizzo Fortino Giuseppina</t>
  </si>
  <si>
    <t>Utilizzo Paglino Antonella DOP</t>
  </si>
  <si>
    <t>Utilizzo Lancia Mauro</t>
  </si>
  <si>
    <t>Utilizzo Sala Silvia s.t.</t>
  </si>
  <si>
    <t>Utilizzo Bonmassar Elena con titolo</t>
  </si>
  <si>
    <t>Utilizzo Galante Rosanna con titolo</t>
  </si>
  <si>
    <t>Utilizzo Micotti Maria Cleofe s.t.</t>
  </si>
  <si>
    <t>Utilizzo De Medici Giovanni s.t.</t>
  </si>
  <si>
    <t>Utilizzo Campili Franca s.t.</t>
  </si>
  <si>
    <t>Utilizzo Dal Fratello Paola s.t.</t>
  </si>
  <si>
    <t>Utilizzo Astini Simona s.t. PT 12/18</t>
  </si>
  <si>
    <t>Utilizzo Bellomo Cristina s.t. PT 12/18</t>
  </si>
  <si>
    <t>Utilizzo Cane Michela s.t.</t>
  </si>
  <si>
    <t>Utilizzo Castello Stefania s.t.</t>
  </si>
  <si>
    <t>Utilizzo Danieli Marcello s.t.</t>
  </si>
  <si>
    <t>Utilizzo Fici Fabio s.t.</t>
  </si>
  <si>
    <t>Utilizzo Giannattasio Simona s.t.</t>
  </si>
  <si>
    <t>Utilizzo Jannussi Antonio s.t.</t>
  </si>
  <si>
    <t>Utilizzo Marcelli Manuela s.t.</t>
  </si>
  <si>
    <t>Utilizzo Merio Michele s.t.</t>
  </si>
  <si>
    <t>Assegnazione provv. Piscitelli Giuseppa</t>
  </si>
  <si>
    <t>Utilizzo Savoni Antonella s.t.</t>
  </si>
  <si>
    <t>Assegnazione provv. Crapanzano Carlo</t>
  </si>
  <si>
    <t>Assegnazione provv. Vallino Giovanni</t>
  </si>
  <si>
    <t>Assegnazione prov.interp Brocca Serena s.t. PT 9/18</t>
  </si>
  <si>
    <t>Assegnazione interp. Formica Carmela</t>
  </si>
  <si>
    <t>Assegnazione Interp. Chezzi Roberta s.t. PT 12/18</t>
  </si>
  <si>
    <t>Assegnazione Interp. Mosoni Michela s.t.</t>
  </si>
  <si>
    <t>Assegnazione Interp. Mazzilli Maria Teresa s.t.</t>
  </si>
  <si>
    <t>Assegnazione interp. Strazzanti Giovanni s.t.</t>
  </si>
  <si>
    <t>Assegnazione provv. Montani Daniela PT 20/24</t>
  </si>
  <si>
    <t>venerdì</t>
  </si>
  <si>
    <t>Assegnazione provv. Banchini Antonella</t>
  </si>
  <si>
    <t>Assegnazione provv. Vicini Andrea</t>
  </si>
  <si>
    <t>Assegnazione provv. Moscardo Francesca PT 12/18</t>
  </si>
  <si>
    <t>Assegnazione Interp. Strazzera Barbara</t>
  </si>
  <si>
    <t>Assegnazione Interp. Spampanato Felice</t>
  </si>
  <si>
    <t>Assegnazione provv. Savio Carla PT 9/18</t>
  </si>
  <si>
    <t>Assegnazione provv. Belardelli Andrea</t>
  </si>
  <si>
    <t>Assegnazione provv Damanti Rosaria con titolo</t>
  </si>
  <si>
    <t>Assegnazione Interp. Griseta Claudia</t>
  </si>
  <si>
    <t>Assegnazione Interp. Pia Mariagrazia</t>
  </si>
  <si>
    <t>utilizzo Romeggio Elisa s.t.</t>
  </si>
  <si>
    <t>utilizzo Lattanzio Sara s.t.</t>
  </si>
  <si>
    <t>utilizzo Zaccheo Claudia s.t.</t>
  </si>
  <si>
    <t>utilizzo Curti Olivia s.t.</t>
  </si>
  <si>
    <t>libera mercoledì</t>
  </si>
  <si>
    <t>Utilizzo D'Arco Lucia s.t.</t>
  </si>
  <si>
    <t>ruolo da GM Pisconti Fabiola</t>
  </si>
  <si>
    <t>ruolo da GM Tatti Alessandro</t>
  </si>
  <si>
    <t>ruolo da GM Di Palo Alessio</t>
  </si>
  <si>
    <t>ruolo da GAE</t>
  </si>
  <si>
    <t>ruolo da GM surroga</t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</si>
  <si>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</si>
  <si>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>AC25 - Lingua Straniera Spagnolo -</t>
  </si>
  <si>
    <r>
      <t xml:space="preserve">AB25 - Lingua Straniera Inglese -   </t>
    </r>
  </si>
  <si>
    <t xml:space="preserve">AA25 - Lingua Straniera Francese -  </t>
  </si>
  <si>
    <t xml:space="preserve">A060 - Tecnologia -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</si>
  <si>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</si>
  <si>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</si>
  <si>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</t>
  </si>
  <si>
    <t xml:space="preserve">A022 - Italiano, Storia, Ed. Civica e Geografia - </t>
  </si>
  <si>
    <t xml:space="preserve">A001 - Arte e Immagine -  </t>
  </si>
  <si>
    <r>
      <t xml:space="preserve">AN56 - Violoncello  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</si>
  <si>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</si>
  <si>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</si>
  <si>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r>
      <t xml:space="preserve">AK56 - Saxofono  </t>
    </r>
    <r>
      <rPr>
        <b/>
        <sz val="11"/>
        <color indexed="10"/>
        <rFont val="Arial"/>
        <family val="2"/>
      </rPr>
      <t xml:space="preserve"> </t>
    </r>
  </si>
  <si>
    <t>AJ56 - Pianoforte -</t>
  </si>
  <si>
    <t xml:space="preserve">AI56 - Percussioni -  </t>
  </si>
  <si>
    <t xml:space="preserve">AG56 - Flauto -  </t>
  </si>
  <si>
    <t xml:space="preserve">AD56 - Corno </t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</si>
  <si>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</si>
  <si>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</si>
  <si>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Assegnazione provv. Stanzione Angelo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</si>
  <si>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</si>
  <si>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</si>
  <si>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</si>
  <si>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t xml:space="preserve">SCUOLA SUPERIORE - SOSTEGNO -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</si>
</sst>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sz val="9"/>
      <color indexed="36"/>
      <name val="Arial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26"/>
      <name val="Arial"/>
      <family val="2"/>
    </font>
    <font>
      <sz val="11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sz val="10"/>
      <color theme="2"/>
      <name val="Arial"/>
      <family val="2"/>
    </font>
    <font>
      <sz val="11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33" borderId="23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12" fillId="0" borderId="0" xfId="0" applyFont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0" borderId="26" xfId="0" applyFill="1" applyBorder="1" applyAlignment="1">
      <alignment vertical="center"/>
    </xf>
    <xf numFmtId="0" fontId="0" fillId="33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34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33" xfId="0" applyFont="1" applyFill="1" applyBorder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center" wrapText="1"/>
      <protection/>
    </xf>
    <xf numFmtId="0" fontId="0" fillId="33" borderId="33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left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left"/>
    </xf>
    <xf numFmtId="0" fontId="66" fillId="33" borderId="2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1" fillId="33" borderId="1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41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2" xfId="0" applyFont="1" applyFill="1" applyBorder="1" applyAlignment="1" applyProtection="1">
      <alignment horizontal="center" wrapText="1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 wrapText="1"/>
      <protection/>
    </xf>
    <xf numFmtId="0" fontId="0" fillId="33" borderId="45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47" xfId="0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0" fillId="33" borderId="36" xfId="0" applyFont="1" applyFill="1" applyBorder="1" applyAlignment="1">
      <alignment horizontal="center" vertical="center"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 horizontal="left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 horizontal="left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3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7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69" fillId="0" borderId="0" xfId="0" applyFont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14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4" fillId="33" borderId="24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13" fillId="33" borderId="24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3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left" wrapText="1"/>
      <protection/>
    </xf>
    <xf numFmtId="0" fontId="69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1" fillId="33" borderId="17" xfId="0" applyFont="1" applyFill="1" applyBorder="1" applyAlignment="1" applyProtection="1">
      <alignment horizontal="left"/>
      <protection/>
    </xf>
    <xf numFmtId="0" fontId="13" fillId="33" borderId="17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33" borderId="18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71" fillId="0" borderId="0" xfId="0" applyFont="1" applyAlignment="1" applyProtection="1">
      <alignment/>
      <protection/>
    </xf>
    <xf numFmtId="0" fontId="0" fillId="33" borderId="18" xfId="0" applyFont="1" applyFill="1" applyBorder="1" applyAlignment="1">
      <alignment horizontal="left"/>
    </xf>
    <xf numFmtId="0" fontId="0" fillId="0" borderId="17" xfId="0" applyFont="1" applyBorder="1" applyAlignment="1" applyProtection="1">
      <alignment horizontal="center" wrapText="1"/>
      <protection/>
    </xf>
    <xf numFmtId="0" fontId="72" fillId="0" borderId="0" xfId="0" applyFont="1" applyAlignment="1" applyProtection="1">
      <alignment horizontal="left" wrapText="1"/>
      <protection/>
    </xf>
    <xf numFmtId="0" fontId="67" fillId="33" borderId="38" xfId="0" applyFont="1" applyFill="1" applyBorder="1" applyAlignment="1" applyProtection="1">
      <alignment horizontal="left"/>
      <protection/>
    </xf>
    <xf numFmtId="0" fontId="69" fillId="0" borderId="35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2" fillId="0" borderId="0" xfId="0" applyFont="1" applyAlignment="1">
      <alignment horizontal="left" wrapText="1"/>
    </xf>
    <xf numFmtId="0" fontId="71" fillId="0" borderId="0" xfId="0" applyFont="1" applyAlignment="1">
      <alignment/>
    </xf>
    <xf numFmtId="0" fontId="13" fillId="33" borderId="25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69" fillId="0" borderId="36" xfId="0" applyFont="1" applyBorder="1" applyAlignment="1">
      <alignment horizontal="left"/>
    </xf>
    <xf numFmtId="0" fontId="1" fillId="33" borderId="48" xfId="0" applyFont="1" applyFill="1" applyBorder="1" applyAlignment="1" applyProtection="1">
      <alignment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/>
      <protection/>
    </xf>
    <xf numFmtId="0" fontId="73" fillId="33" borderId="13" xfId="0" applyFont="1" applyFill="1" applyBorder="1" applyAlignment="1">
      <alignment horizontal="center"/>
    </xf>
    <xf numFmtId="0" fontId="72" fillId="33" borderId="35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wrapText="1"/>
    </xf>
    <xf numFmtId="0" fontId="0" fillId="33" borderId="35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left" wrapText="1"/>
      <protection/>
    </xf>
    <xf numFmtId="0" fontId="0" fillId="33" borderId="2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/>
    </xf>
    <xf numFmtId="0" fontId="75" fillId="0" borderId="0" xfId="0" applyFont="1" applyAlignment="1" applyProtection="1">
      <alignment/>
      <protection/>
    </xf>
    <xf numFmtId="0" fontId="76" fillId="0" borderId="0" xfId="0" applyFont="1" applyFill="1" applyBorder="1" applyAlignment="1">
      <alignment horizontal="left" wrapText="1"/>
    </xf>
    <xf numFmtId="0" fontId="0" fillId="33" borderId="50" xfId="0" applyFont="1" applyFill="1" applyBorder="1" applyAlignment="1" applyProtection="1">
      <alignment horizontal="left"/>
      <protection/>
    </xf>
    <xf numFmtId="0" fontId="13" fillId="33" borderId="2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69" fillId="0" borderId="0" xfId="0" applyFont="1" applyFill="1" applyAlignment="1">
      <alignment wrapText="1"/>
    </xf>
    <xf numFmtId="0" fontId="13" fillId="0" borderId="35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" fillId="0" borderId="18" xfId="0" applyFont="1" applyBorder="1" applyAlignment="1" applyProtection="1">
      <alignment horizontal="center"/>
      <protection/>
    </xf>
    <xf numFmtId="0" fontId="1" fillId="0" borderId="2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" fillId="0" borderId="38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49" xfId="0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2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7" fillId="0" borderId="0" xfId="0" applyFont="1" applyFill="1" applyAlignment="1" applyProtection="1">
      <alignment wrapText="1"/>
      <protection/>
    </xf>
    <xf numFmtId="0" fontId="14" fillId="0" borderId="4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1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/>
    </xf>
    <xf numFmtId="0" fontId="14" fillId="34" borderId="53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3" fillId="35" borderId="54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5" borderId="51" xfId="0" applyFont="1" applyFill="1" applyBorder="1" applyAlignment="1" applyProtection="1">
      <alignment horizontal="center"/>
      <protection/>
    </xf>
    <xf numFmtId="0" fontId="3" fillId="35" borderId="52" xfId="0" applyFont="1" applyFill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58" xfId="0" applyFont="1" applyFill="1" applyBorder="1" applyAlignment="1" applyProtection="1">
      <alignment horizontal="center"/>
      <protection/>
    </xf>
    <xf numFmtId="0" fontId="3" fillId="35" borderId="5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4" borderId="54" xfId="0" applyFont="1" applyFill="1" applyBorder="1" applyAlignment="1" applyProtection="1">
      <alignment horizontal="center"/>
      <protection/>
    </xf>
    <xf numFmtId="0" fontId="3" fillId="34" borderId="55" xfId="0" applyFont="1" applyFill="1" applyBorder="1" applyAlignment="1" applyProtection="1">
      <alignment horizontal="center"/>
      <protection/>
    </xf>
    <xf numFmtId="0" fontId="3" fillId="34" borderId="57" xfId="0" applyFont="1" applyFill="1" applyBorder="1" applyAlignment="1" applyProtection="1">
      <alignment horizontal="center"/>
      <protection/>
    </xf>
    <xf numFmtId="0" fontId="3" fillId="34" borderId="56" xfId="0" applyFont="1" applyFill="1" applyBorder="1" applyAlignment="1" applyProtection="1">
      <alignment horizontal="center"/>
      <protection/>
    </xf>
    <xf numFmtId="0" fontId="3" fillId="34" borderId="5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33" borderId="21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33" borderId="60" xfId="0" applyFont="1" applyFill="1" applyBorder="1" applyAlignment="1" applyProtection="1">
      <alignment horizontal="center" wrapText="1"/>
      <protection/>
    </xf>
    <xf numFmtId="0" fontId="0" fillId="33" borderId="60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wrapText="1"/>
      <protection/>
    </xf>
    <xf numFmtId="0" fontId="0" fillId="0" borderId="11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33" borderId="6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6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33" borderId="62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0" fillId="33" borderId="63" xfId="0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33" borderId="3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66" fillId="33" borderId="21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Fill="1" applyAlignment="1">
      <alignment/>
    </xf>
    <xf numFmtId="0" fontId="77" fillId="0" borderId="48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 vertical="center"/>
    </xf>
    <xf numFmtId="0" fontId="77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7" fillId="0" borderId="64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22">
      <selection activeCell="B5" sqref="B5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88</v>
      </c>
    </row>
    <row r="4" spans="1:2" ht="12.75">
      <c r="A4">
        <v>4</v>
      </c>
      <c r="B4" s="12" t="s">
        <v>372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69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69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89</v>
      </c>
    </row>
    <row r="24" spans="1:2" ht="12.75">
      <c r="A24">
        <v>22</v>
      </c>
      <c r="B24" t="s">
        <v>193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223</v>
      </c>
    </row>
    <row r="28" spans="1:2" ht="12.75">
      <c r="A28">
        <v>26</v>
      </c>
      <c r="B28" t="s">
        <v>90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91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92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74</v>
      </c>
    </row>
    <row r="52" spans="1:2" ht="12.75">
      <c r="A52">
        <v>48</v>
      </c>
      <c r="B52" t="s">
        <v>72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77</v>
      </c>
    </row>
    <row r="58" spans="1:2" ht="12.75">
      <c r="A58">
        <v>54</v>
      </c>
      <c r="B58" t="s">
        <v>75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73</v>
      </c>
    </row>
    <row r="64" spans="1:2" ht="12.75">
      <c r="A64">
        <v>60</v>
      </c>
      <c r="B64" s="11" t="s">
        <v>82</v>
      </c>
    </row>
    <row r="65" spans="1:2" ht="12.75">
      <c r="A65">
        <v>61</v>
      </c>
      <c r="B65" t="s">
        <v>76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95" zoomScaleNormal="95" zoomScalePageLayoutView="0" workbookViewId="0" topLeftCell="A1">
      <selection activeCell="D14" sqref="D14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10" bestFit="1" customWidth="1"/>
    <col min="5" max="5" width="39.57421875" style="1" bestFit="1" customWidth="1"/>
  </cols>
  <sheetData>
    <row r="1" spans="1:5" ht="15">
      <c r="A1" s="445" t="s">
        <v>83</v>
      </c>
      <c r="B1" s="446"/>
      <c r="C1" s="446"/>
      <c r="D1" s="446"/>
      <c r="E1" s="447"/>
    </row>
    <row r="2" spans="1:5" s="1" customFormat="1" ht="26.25">
      <c r="A2" s="4" t="s">
        <v>4</v>
      </c>
      <c r="B2" s="17" t="s">
        <v>11</v>
      </c>
      <c r="C2" s="17" t="s">
        <v>12</v>
      </c>
      <c r="D2" s="17" t="s">
        <v>47</v>
      </c>
      <c r="E2" s="5" t="s">
        <v>5</v>
      </c>
    </row>
    <row r="3" spans="1:5" s="477" customFormat="1" ht="12.75">
      <c r="A3" s="476" t="s">
        <v>39</v>
      </c>
      <c r="B3" s="365">
        <v>1</v>
      </c>
      <c r="C3" s="365"/>
      <c r="D3" s="55"/>
      <c r="E3" s="381"/>
    </row>
    <row r="4" spans="1:5" s="477" customFormat="1" ht="12.75">
      <c r="A4" s="476" t="s">
        <v>39</v>
      </c>
      <c r="B4" s="365">
        <v>1</v>
      </c>
      <c r="C4" s="365"/>
      <c r="D4" s="55"/>
      <c r="E4" s="478"/>
    </row>
    <row r="5" spans="1:5" s="1" customFormat="1" ht="12.75">
      <c r="A5" s="3" t="s">
        <v>39</v>
      </c>
      <c r="B5" s="479"/>
      <c r="C5" s="479"/>
      <c r="D5" s="480">
        <v>15</v>
      </c>
      <c r="E5" s="48"/>
    </row>
    <row r="6" spans="2:3" ht="12.75">
      <c r="B6" s="10"/>
      <c r="C6" s="10"/>
    </row>
    <row r="7" spans="2:3" ht="12.75">
      <c r="B7" s="10"/>
      <c r="C7" s="10"/>
    </row>
    <row r="8" ht="12.75">
      <c r="A8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95" zoomScaleNormal="95" zoomScalePageLayoutView="0" workbookViewId="0" topLeftCell="A1">
      <selection activeCell="G16" sqref="G16"/>
    </sheetView>
  </sheetViews>
  <sheetFormatPr defaultColWidth="9.140625" defaultRowHeight="12.75"/>
  <cols>
    <col min="1" max="1" width="3.140625" style="549" bestFit="1" customWidth="1"/>
    <col min="2" max="2" width="31.00390625" style="0" bestFit="1" customWidth="1"/>
    <col min="3" max="4" width="13.7109375" style="0" customWidth="1"/>
    <col min="5" max="5" width="11.28125" style="10" customWidth="1"/>
    <col min="6" max="6" width="43.7109375" style="1" customWidth="1"/>
    <col min="7" max="7" width="36.00390625" style="0" customWidth="1"/>
  </cols>
  <sheetData>
    <row r="1" spans="2:7" ht="15">
      <c r="B1" s="448" t="s">
        <v>0</v>
      </c>
      <c r="C1" s="449"/>
      <c r="D1" s="449"/>
      <c r="E1" s="449"/>
      <c r="F1" s="450"/>
      <c r="G1" s="43"/>
    </row>
    <row r="2" spans="2:7" ht="26.25">
      <c r="B2" s="6" t="s">
        <v>4</v>
      </c>
      <c r="C2" s="16" t="s">
        <v>11</v>
      </c>
      <c r="D2" s="16" t="s">
        <v>12</v>
      </c>
      <c r="E2" s="16" t="s">
        <v>47</v>
      </c>
      <c r="F2" s="8"/>
      <c r="G2" s="50"/>
    </row>
    <row r="3" spans="2:7" ht="12.75">
      <c r="B3" s="9" t="s">
        <v>52</v>
      </c>
      <c r="C3" s="155"/>
      <c r="D3" s="79"/>
      <c r="E3" s="79">
        <v>10</v>
      </c>
      <c r="F3" s="327" t="s">
        <v>178</v>
      </c>
      <c r="G3" s="347"/>
    </row>
    <row r="4" spans="2:7" ht="15" customHeight="1">
      <c r="B4" s="9" t="s">
        <v>52</v>
      </c>
      <c r="C4" s="155"/>
      <c r="D4" s="155"/>
      <c r="E4" s="79">
        <v>5</v>
      </c>
      <c r="F4" s="327" t="s">
        <v>171</v>
      </c>
      <c r="G4" s="42"/>
    </row>
    <row r="5" spans="2:7" ht="15" customHeight="1">
      <c r="B5" s="9" t="s">
        <v>52</v>
      </c>
      <c r="C5" s="155"/>
      <c r="D5" s="155"/>
      <c r="E5" s="79">
        <v>10</v>
      </c>
      <c r="F5" s="327" t="s">
        <v>98</v>
      </c>
      <c r="G5" s="42"/>
    </row>
    <row r="6" spans="2:7" ht="15" customHeight="1">
      <c r="B6" s="9" t="s">
        <v>52</v>
      </c>
      <c r="C6" s="155"/>
      <c r="D6" s="155"/>
      <c r="E6" s="79">
        <v>12.5</v>
      </c>
      <c r="F6" s="327" t="s">
        <v>179</v>
      </c>
      <c r="G6" s="42"/>
    </row>
    <row r="7" spans="2:7" ht="15" customHeight="1">
      <c r="B7" s="9" t="s">
        <v>65</v>
      </c>
      <c r="C7" s="155"/>
      <c r="D7" s="79">
        <v>1</v>
      </c>
      <c r="E7" s="79"/>
      <c r="F7" s="157" t="s">
        <v>218</v>
      </c>
      <c r="G7" s="42"/>
    </row>
    <row r="8" spans="2:7" ht="15" customHeight="1">
      <c r="B8" s="9" t="s">
        <v>65</v>
      </c>
      <c r="C8" s="155"/>
      <c r="D8" s="155"/>
      <c r="E8" s="79">
        <v>8</v>
      </c>
      <c r="F8" s="329"/>
      <c r="G8" s="42"/>
    </row>
    <row r="9" spans="2:7" ht="15" customHeight="1">
      <c r="B9" s="9" t="s">
        <v>65</v>
      </c>
      <c r="C9" s="155"/>
      <c r="D9" s="155"/>
      <c r="E9" s="79">
        <v>5</v>
      </c>
      <c r="F9" s="329"/>
      <c r="G9" s="42"/>
    </row>
    <row r="10" spans="2:7" ht="15" customHeight="1">
      <c r="B10" s="9" t="s">
        <v>65</v>
      </c>
      <c r="C10" s="155"/>
      <c r="D10" s="155"/>
      <c r="E10" s="79">
        <v>10</v>
      </c>
      <c r="F10" s="329"/>
      <c r="G10" s="42"/>
    </row>
    <row r="11" spans="1:7" ht="15" customHeight="1">
      <c r="A11" s="549">
        <v>4</v>
      </c>
      <c r="B11" s="21" t="str">
        <f>VLOOKUP(A11,Scuole!A:B,2,FALSE)</f>
        <v>I.C. "F.M. Beltrami" - Omegna</v>
      </c>
      <c r="C11" s="155"/>
      <c r="D11" s="79"/>
      <c r="E11" s="79">
        <v>5</v>
      </c>
      <c r="F11" s="329" t="s">
        <v>184</v>
      </c>
      <c r="G11" s="42"/>
    </row>
    <row r="12" spans="2:7" ht="15" customHeight="1">
      <c r="B12" s="21" t="s">
        <v>61</v>
      </c>
      <c r="C12" s="365">
        <v>1</v>
      </c>
      <c r="D12" s="55"/>
      <c r="E12" s="55"/>
      <c r="F12" s="372" t="s">
        <v>219</v>
      </c>
      <c r="G12" s="42"/>
    </row>
    <row r="13" spans="2:7" ht="15" customHeight="1">
      <c r="B13" s="21" t="s">
        <v>61</v>
      </c>
      <c r="C13" s="365"/>
      <c r="D13" s="55">
        <v>1</v>
      </c>
      <c r="E13" s="55"/>
      <c r="F13" s="366"/>
      <c r="G13" s="42"/>
    </row>
    <row r="14" spans="2:7" ht="15" customHeight="1">
      <c r="B14" s="21" t="s">
        <v>61</v>
      </c>
      <c r="C14" s="365"/>
      <c r="D14" s="55">
        <v>1</v>
      </c>
      <c r="E14" s="55"/>
      <c r="F14" s="366"/>
      <c r="G14" s="42"/>
    </row>
    <row r="15" spans="2:7" ht="15" customHeight="1">
      <c r="B15" s="21" t="s">
        <v>59</v>
      </c>
      <c r="C15" s="155">
        <v>1</v>
      </c>
      <c r="D15" s="79"/>
      <c r="E15" s="79"/>
      <c r="F15" s="166" t="s">
        <v>190</v>
      </c>
      <c r="G15" s="42"/>
    </row>
    <row r="16" spans="2:7" ht="15" customHeight="1">
      <c r="B16" s="21" t="s">
        <v>59</v>
      </c>
      <c r="C16" s="155"/>
      <c r="D16" s="79">
        <v>1</v>
      </c>
      <c r="E16" s="79"/>
      <c r="F16" s="166"/>
      <c r="G16" s="42"/>
    </row>
    <row r="17" spans="2:7" ht="15" customHeight="1">
      <c r="B17" s="21" t="s">
        <v>59</v>
      </c>
      <c r="C17" s="155"/>
      <c r="D17" s="79">
        <v>1</v>
      </c>
      <c r="E17" s="79"/>
      <c r="F17" s="166"/>
      <c r="G17" s="42"/>
    </row>
    <row r="18" spans="2:7" ht="15" customHeight="1">
      <c r="B18" s="2" t="s">
        <v>58</v>
      </c>
      <c r="C18" s="170"/>
      <c r="D18" s="78"/>
      <c r="E18" s="78">
        <v>5</v>
      </c>
      <c r="F18" s="329" t="s">
        <v>97</v>
      </c>
      <c r="G18" s="42"/>
    </row>
    <row r="19" spans="2:7" ht="12.75">
      <c r="B19" s="2" t="s">
        <v>58</v>
      </c>
      <c r="C19" s="170"/>
      <c r="D19" s="78"/>
      <c r="E19" s="78">
        <v>5</v>
      </c>
      <c r="F19" s="329" t="s">
        <v>97</v>
      </c>
      <c r="G19" s="42"/>
    </row>
    <row r="20" spans="1:7" ht="12.75">
      <c r="A20" s="549">
        <v>17</v>
      </c>
      <c r="B20" s="21" t="str">
        <f>VLOOKUP(A20,Scuole!A:B,2,FALSE)</f>
        <v>I.C. "Galilei" - Gravellona Toce</v>
      </c>
      <c r="C20" s="170"/>
      <c r="D20" s="78"/>
      <c r="E20" s="78">
        <v>10</v>
      </c>
      <c r="F20" s="329" t="s">
        <v>189</v>
      </c>
      <c r="G20" s="38"/>
    </row>
    <row r="21" spans="2:7" ht="15" customHeight="1">
      <c r="B21" s="14" t="s">
        <v>55</v>
      </c>
      <c r="C21" s="163">
        <v>1</v>
      </c>
      <c r="D21" s="65"/>
      <c r="E21" s="65"/>
      <c r="F21" s="162" t="s">
        <v>191</v>
      </c>
      <c r="G21" s="38"/>
    </row>
    <row r="22" spans="2:7" ht="12.75">
      <c r="B22" s="2" t="s">
        <v>55</v>
      </c>
      <c r="C22" s="170">
        <v>1</v>
      </c>
      <c r="D22" s="78"/>
      <c r="E22" s="78"/>
      <c r="F22" s="166" t="s">
        <v>443</v>
      </c>
      <c r="G22" s="38"/>
    </row>
    <row r="23" spans="2:7" ht="12.75">
      <c r="B23" s="2" t="s">
        <v>55</v>
      </c>
      <c r="C23" s="170"/>
      <c r="D23" s="78">
        <v>1</v>
      </c>
      <c r="E23" s="78"/>
      <c r="F23" s="166"/>
      <c r="G23" s="38"/>
    </row>
    <row r="24" spans="1:7" ht="12.75" customHeight="1">
      <c r="A24" s="549">
        <v>11</v>
      </c>
      <c r="B24" s="2" t="str">
        <f>VLOOKUP(A24,Scuole!A:B,2,FALSE)</f>
        <v>I.C. "Carmine" - Cannobio</v>
      </c>
      <c r="C24" s="170">
        <v>1</v>
      </c>
      <c r="D24" s="78"/>
      <c r="E24" s="78"/>
      <c r="F24" s="166" t="s">
        <v>192</v>
      </c>
      <c r="G24" s="38"/>
    </row>
    <row r="25" spans="1:7" ht="12.75">
      <c r="A25" s="549">
        <v>11</v>
      </c>
      <c r="B25" s="2" t="str">
        <f>VLOOKUP(A25,Scuole!A:B,2,FALSE)</f>
        <v>I.C. "Carmine" - Cannobio</v>
      </c>
      <c r="C25" s="170">
        <v>1</v>
      </c>
      <c r="D25" s="78"/>
      <c r="E25" s="78"/>
      <c r="F25" s="166" t="s">
        <v>443</v>
      </c>
      <c r="G25" s="42"/>
    </row>
    <row r="26" spans="1:7" ht="12.75">
      <c r="A26" s="549">
        <v>11</v>
      </c>
      <c r="B26" s="2" t="str">
        <f>VLOOKUP(A26,Scuole!A:B,2,FALSE)</f>
        <v>I.C. "Carmine" - Cannobio</v>
      </c>
      <c r="C26" s="170">
        <v>1</v>
      </c>
      <c r="D26" s="78"/>
      <c r="E26" s="78"/>
      <c r="F26" s="166" t="s">
        <v>443</v>
      </c>
      <c r="G26" s="38"/>
    </row>
    <row r="27" spans="1:7" ht="12.75">
      <c r="A27" s="549">
        <v>11</v>
      </c>
      <c r="B27" s="2" t="str">
        <f>VLOOKUP(A27,Scuole!A:B,2,FALSE)</f>
        <v>I.C. "Carmine" - Cannobio</v>
      </c>
      <c r="C27" s="170"/>
      <c r="D27" s="78">
        <v>1</v>
      </c>
      <c r="E27" s="78"/>
      <c r="F27" s="166"/>
      <c r="G27" s="38"/>
    </row>
    <row r="28" spans="1:7" ht="12.75">
      <c r="A28" s="549">
        <v>11</v>
      </c>
      <c r="B28" s="2" t="str">
        <f>VLOOKUP(A28,Scuole!A:B,2,FALSE)</f>
        <v>I.C. "Carmine" - Cannobio</v>
      </c>
      <c r="C28" s="170"/>
      <c r="D28" s="78"/>
      <c r="E28" s="78">
        <v>10</v>
      </c>
      <c r="F28" s="166"/>
      <c r="G28" s="38"/>
    </row>
    <row r="29" spans="1:7" ht="15" customHeight="1">
      <c r="A29" s="549">
        <v>12</v>
      </c>
      <c r="B29" s="2" t="str">
        <f>VLOOKUP(A29,Scuole!A:B,2,FALSE)</f>
        <v>I.C. "Testore" - S. Maria Maggiore</v>
      </c>
      <c r="C29" s="367"/>
      <c r="D29" s="368"/>
      <c r="E29" s="368">
        <v>15</v>
      </c>
      <c r="F29" s="372" t="s">
        <v>214</v>
      </c>
      <c r="G29" s="38"/>
    </row>
    <row r="30" spans="1:7" ht="15" customHeight="1">
      <c r="A30" s="549">
        <v>12</v>
      </c>
      <c r="B30" s="2" t="str">
        <f>VLOOKUP(A30,Scuole!A:B,2,FALSE)</f>
        <v>I.C. "Testore" - S. Maria Maggiore</v>
      </c>
      <c r="C30" s="170"/>
      <c r="D30" s="78"/>
      <c r="E30" s="78">
        <v>20</v>
      </c>
      <c r="F30" s="329" t="s">
        <v>438</v>
      </c>
      <c r="G30" s="42"/>
    </row>
    <row r="31" spans="1:7" ht="12.75" customHeight="1">
      <c r="A31" s="549">
        <v>13</v>
      </c>
      <c r="B31" s="2" t="str">
        <f>VLOOKUP(A31,Scuole!A:B,2,FALSE)</f>
        <v>I.C. "Innocenzo IX" - Baceno</v>
      </c>
      <c r="C31" s="170"/>
      <c r="D31" s="78"/>
      <c r="E31" s="78">
        <v>10</v>
      </c>
      <c r="F31" s="329" t="s">
        <v>98</v>
      </c>
      <c r="G31" s="38"/>
    </row>
    <row r="32" spans="1:7" ht="12.75">
      <c r="A32" s="549">
        <v>14</v>
      </c>
      <c r="B32" s="2" t="str">
        <f>VLOOKUP(A32,Scuole!A:B,2,FALSE)</f>
        <v>I.C. "Valtoce" - Vogogna</v>
      </c>
      <c r="C32" s="170"/>
      <c r="D32" s="78"/>
      <c r="E32" s="78">
        <v>10</v>
      </c>
      <c r="F32" s="329" t="s">
        <v>98</v>
      </c>
      <c r="G32" s="42"/>
    </row>
    <row r="33" spans="1:7" ht="12.75">
      <c r="A33" s="549">
        <v>14</v>
      </c>
      <c r="B33" s="2" t="str">
        <f>VLOOKUP(A33,Scuole!A:B,2,FALSE)</f>
        <v>I.C. "Valtoce" - Vogogna</v>
      </c>
      <c r="C33" s="170"/>
      <c r="D33" s="78"/>
      <c r="E33" s="78">
        <v>10</v>
      </c>
      <c r="F33" s="329" t="s">
        <v>183</v>
      </c>
      <c r="G33" s="42"/>
    </row>
    <row r="34" spans="1:7" ht="12.75">
      <c r="A34" s="549">
        <v>14</v>
      </c>
      <c r="B34" s="2" t="str">
        <f>VLOOKUP(A34,Scuole!A:B,2,FALSE)</f>
        <v>I.C. "Valtoce" - Vogogna</v>
      </c>
      <c r="C34" s="170"/>
      <c r="D34" s="78"/>
      <c r="E34" s="78">
        <v>10</v>
      </c>
      <c r="F34" s="329" t="s">
        <v>98</v>
      </c>
      <c r="G34" s="42"/>
    </row>
    <row r="35" spans="2:7" ht="12.75">
      <c r="B35" s="2" t="s">
        <v>50</v>
      </c>
      <c r="C35" s="170"/>
      <c r="D35" s="78"/>
      <c r="E35" s="78">
        <v>10</v>
      </c>
      <c r="F35" s="329" t="s">
        <v>99</v>
      </c>
      <c r="G35" s="42"/>
    </row>
    <row r="36" spans="2:7" ht="12.75" customHeight="1">
      <c r="B36" s="2" t="s">
        <v>50</v>
      </c>
      <c r="C36" s="170"/>
      <c r="D36" s="78"/>
      <c r="E36" s="78">
        <v>5</v>
      </c>
      <c r="F36" s="329" t="s">
        <v>187</v>
      </c>
      <c r="G36" s="42"/>
    </row>
    <row r="37" spans="2:7" ht="12.75" customHeight="1">
      <c r="B37" s="2" t="s">
        <v>50</v>
      </c>
      <c r="C37" s="170"/>
      <c r="D37" s="78"/>
      <c r="E37" s="78">
        <v>5</v>
      </c>
      <c r="F37" s="329" t="s">
        <v>188</v>
      </c>
      <c r="G37" s="42"/>
    </row>
    <row r="38" spans="2:7" ht="12.75">
      <c r="B38" s="2" t="s">
        <v>57</v>
      </c>
      <c r="C38" s="170"/>
      <c r="D38" s="78"/>
      <c r="E38" s="78">
        <v>12.5</v>
      </c>
      <c r="F38" s="329" t="s">
        <v>98</v>
      </c>
      <c r="G38" s="42"/>
    </row>
    <row r="39" spans="1:7" ht="12.75">
      <c r="A39" s="549">
        <v>18</v>
      </c>
      <c r="B39" s="2" t="str">
        <f>VLOOKUP(A39,Scuole!A:B,2,FALSE)</f>
        <v>I.C. "Fogazzaro" - Baveno</v>
      </c>
      <c r="C39" s="171"/>
      <c r="D39" s="74">
        <v>1</v>
      </c>
      <c r="E39" s="74"/>
      <c r="F39" s="329"/>
      <c r="G39" s="42"/>
    </row>
    <row r="40" spans="1:7" ht="12.75">
      <c r="A40" s="549">
        <v>19</v>
      </c>
      <c r="B40" s="2" t="str">
        <f>VLOOKUP(A40,Scuole!A:B,2,FALSE)</f>
        <v>I.C. "Rebora" - Stresa</v>
      </c>
      <c r="C40" s="171"/>
      <c r="D40" s="74">
        <v>1</v>
      </c>
      <c r="E40" s="74"/>
      <c r="F40" s="329"/>
      <c r="G40" s="42"/>
    </row>
    <row r="41" spans="1:7" ht="12.75">
      <c r="A41" s="549">
        <v>19</v>
      </c>
      <c r="B41" s="3" t="str">
        <f>VLOOKUP(A41,Scuole!A:B,2,FALSE)</f>
        <v>I.C. "Rebora" - Stresa</v>
      </c>
      <c r="C41" s="481"/>
      <c r="D41" s="172">
        <v>1</v>
      </c>
      <c r="E41" s="172"/>
      <c r="F41" s="482"/>
      <c r="G41" s="42"/>
    </row>
    <row r="42" spans="3:4" ht="12.75">
      <c r="C42" s="1"/>
      <c r="D42" s="10"/>
    </row>
    <row r="43" spans="3:4" ht="12.75">
      <c r="C43" s="10"/>
      <c r="D43" s="10"/>
    </row>
    <row r="44" spans="3:4" ht="12.75">
      <c r="C44" s="10"/>
      <c r="D44" s="10"/>
    </row>
    <row r="45" spans="2:6" ht="12.75">
      <c r="B45" s="66"/>
      <c r="C45" s="59"/>
      <c r="D45" s="59"/>
      <c r="F45" s="64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82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3"/>
  <sheetViews>
    <sheetView zoomScale="95" zoomScaleNormal="95" zoomScalePageLayoutView="0" workbookViewId="0" topLeftCell="A1">
      <selection activeCell="D7" sqref="D7"/>
    </sheetView>
  </sheetViews>
  <sheetFormatPr defaultColWidth="9.140625" defaultRowHeight="12.75"/>
  <cols>
    <col min="1" max="1" width="3.140625" style="549" bestFit="1" customWidth="1"/>
    <col min="2" max="2" width="34.28125" style="0" bestFit="1" customWidth="1"/>
    <col min="3" max="4" width="11.7109375" style="0" customWidth="1"/>
    <col min="5" max="5" width="11.7109375" style="10" customWidth="1"/>
    <col min="6" max="6" width="48.28125" style="1" customWidth="1"/>
    <col min="7" max="7" width="40.57421875" style="38" customWidth="1"/>
  </cols>
  <sheetData>
    <row r="1" spans="2:7" ht="15">
      <c r="B1" s="448" t="s">
        <v>68</v>
      </c>
      <c r="C1" s="449"/>
      <c r="D1" s="449"/>
      <c r="E1" s="449"/>
      <c r="F1" s="450"/>
      <c r="G1" s="43"/>
    </row>
    <row r="2" spans="2:7" ht="26.25">
      <c r="B2" s="6" t="s">
        <v>4</v>
      </c>
      <c r="C2" s="16" t="s">
        <v>11</v>
      </c>
      <c r="D2" s="16" t="s">
        <v>12</v>
      </c>
      <c r="E2" s="16" t="s">
        <v>47</v>
      </c>
      <c r="F2" s="8" t="s">
        <v>5</v>
      </c>
      <c r="G2" s="53"/>
    </row>
    <row r="3" spans="1:7" ht="12.75">
      <c r="A3" s="549">
        <v>1</v>
      </c>
      <c r="B3" s="21" t="str">
        <f>VLOOKUP(A3,Scuole!A:B,2,FALSE)</f>
        <v>D.D. 1° circolo - Domodossola</v>
      </c>
      <c r="C3" s="155"/>
      <c r="D3" s="20"/>
      <c r="E3" s="179">
        <v>2</v>
      </c>
      <c r="F3" s="5"/>
      <c r="G3" s="53"/>
    </row>
    <row r="4" spans="1:7" ht="12.75">
      <c r="A4" s="549">
        <v>1</v>
      </c>
      <c r="B4" s="21" t="str">
        <f>VLOOKUP(A4,Scuole!A:B,2,FALSE)</f>
        <v>D.D. 1° circolo - Domodossola</v>
      </c>
      <c r="C4" s="155"/>
      <c r="D4" s="17"/>
      <c r="E4" s="179">
        <v>8</v>
      </c>
      <c r="F4" s="5"/>
      <c r="G4" s="53"/>
    </row>
    <row r="5" spans="1:9" s="56" customFormat="1" ht="12.75">
      <c r="A5" s="550">
        <v>2</v>
      </c>
      <c r="B5" s="379" t="str">
        <f>VLOOKUP(A5,Scuole!A:B,2,FALSE)</f>
        <v>D.D. 2° circolo - Domodossola</v>
      </c>
      <c r="C5" s="365"/>
      <c r="D5" s="483"/>
      <c r="E5" s="384">
        <v>6</v>
      </c>
      <c r="F5" s="372"/>
      <c r="G5" s="53"/>
      <c r="I5" s="59"/>
    </row>
    <row r="6" spans="1:9" s="56" customFormat="1" ht="12.75">
      <c r="A6" s="550">
        <v>2</v>
      </c>
      <c r="B6" s="379" t="str">
        <f>VLOOKUP(A6,Scuole!A:B,2,FALSE)</f>
        <v>D.D. 2° circolo - Domodossola</v>
      </c>
      <c r="C6" s="365">
        <v>1</v>
      </c>
      <c r="D6" s="483"/>
      <c r="E6" s="384"/>
      <c r="F6" s="386"/>
      <c r="G6" s="53"/>
      <c r="I6" s="59"/>
    </row>
    <row r="7" spans="1:9" s="56" customFormat="1" ht="12.75">
      <c r="A7" s="550">
        <v>2</v>
      </c>
      <c r="B7" s="379" t="str">
        <f>VLOOKUP(A7,Scuole!A:B,2,FALSE)</f>
        <v>D.D. 2° circolo - Domodossola</v>
      </c>
      <c r="C7" s="365"/>
      <c r="D7" s="483">
        <v>1</v>
      </c>
      <c r="E7" s="368"/>
      <c r="F7" s="372"/>
      <c r="G7" s="53"/>
      <c r="I7" s="59"/>
    </row>
    <row r="8" spans="1:9" s="56" customFormat="1" ht="15" customHeight="1">
      <c r="A8" s="550">
        <v>2</v>
      </c>
      <c r="B8" s="379" t="str">
        <f>VLOOKUP(A8,Scuole!A:B,2,FALSE)</f>
        <v>D.D. 2° circolo - Domodossola</v>
      </c>
      <c r="C8" s="365"/>
      <c r="D8" s="484"/>
      <c r="E8" s="384">
        <v>6</v>
      </c>
      <c r="F8" s="485"/>
      <c r="G8" s="53"/>
      <c r="I8" s="59"/>
    </row>
    <row r="9" spans="1:9" s="11" customFormat="1" ht="12.75">
      <c r="A9" s="549">
        <v>4</v>
      </c>
      <c r="B9" s="21" t="str">
        <f>VLOOKUP(A9,Scuole!A:B,2,FALSE)</f>
        <v>I.C. "F.M. Beltrami" - Omegna</v>
      </c>
      <c r="C9" s="155">
        <v>1</v>
      </c>
      <c r="D9" s="179"/>
      <c r="E9" s="179"/>
      <c r="F9" s="166" t="s">
        <v>340</v>
      </c>
      <c r="G9" s="53"/>
      <c r="I9"/>
    </row>
    <row r="10" spans="1:9" s="11" customFormat="1" ht="12.75">
      <c r="A10" s="549">
        <v>4</v>
      </c>
      <c r="B10" s="21" t="str">
        <f>VLOOKUP(A10,Scuole!A:B,2,FALSE)</f>
        <v>I.C. "F.M. Beltrami" - Omegna</v>
      </c>
      <c r="C10" s="155">
        <v>1</v>
      </c>
      <c r="D10" s="179"/>
      <c r="E10" s="179"/>
      <c r="F10" s="372" t="s">
        <v>342</v>
      </c>
      <c r="G10" s="53"/>
      <c r="I10"/>
    </row>
    <row r="11" spans="1:9" s="11" customFormat="1" ht="12.75">
      <c r="A11" s="549">
        <v>4</v>
      </c>
      <c r="B11" s="21" t="str">
        <f>VLOOKUP(A11,Scuole!A:B,2,FALSE)</f>
        <v>I.C. "F.M. Beltrami" - Omegna</v>
      </c>
      <c r="C11" s="155">
        <v>1</v>
      </c>
      <c r="D11" s="179"/>
      <c r="E11" s="179"/>
      <c r="F11" s="166" t="s">
        <v>343</v>
      </c>
      <c r="G11" s="53"/>
      <c r="I11"/>
    </row>
    <row r="12" spans="1:9" s="11" customFormat="1" ht="12.75">
      <c r="A12" s="549">
        <v>4</v>
      </c>
      <c r="B12" s="21" t="str">
        <f>VLOOKUP(A12,Scuole!A:B,2,FALSE)</f>
        <v>I.C. "F.M. Beltrami" - Omegna</v>
      </c>
      <c r="C12" s="155">
        <v>1</v>
      </c>
      <c r="D12" s="179"/>
      <c r="E12" s="179"/>
      <c r="F12" s="166"/>
      <c r="G12" s="53"/>
      <c r="I12"/>
    </row>
    <row r="13" spans="1:9" s="56" customFormat="1" ht="12.75">
      <c r="A13" s="550">
        <v>4</v>
      </c>
      <c r="B13" s="379" t="str">
        <f>VLOOKUP(A13,Scuole!A:B,2,FALSE)</f>
        <v>I.C. "F.M. Beltrami" - Omegna</v>
      </c>
      <c r="C13" s="365"/>
      <c r="D13" s="384">
        <v>1</v>
      </c>
      <c r="E13" s="384"/>
      <c r="F13" s="381"/>
      <c r="G13" s="53"/>
      <c r="I13" s="59"/>
    </row>
    <row r="14" spans="1:7" ht="12.75">
      <c r="A14" s="549">
        <v>4</v>
      </c>
      <c r="B14" s="21" t="str">
        <f>VLOOKUP(A14,Scuole!A:B,2,FALSE)</f>
        <v>I.C. "F.M. Beltrami" - Omegna</v>
      </c>
      <c r="C14" s="168"/>
      <c r="D14" s="78"/>
      <c r="E14" s="78">
        <v>12</v>
      </c>
      <c r="F14" s="157"/>
      <c r="G14" s="53"/>
    </row>
    <row r="15" spans="2:7" ht="15" customHeight="1">
      <c r="B15" s="21" t="s">
        <v>60</v>
      </c>
      <c r="C15" s="168">
        <v>1</v>
      </c>
      <c r="D15" s="78"/>
      <c r="E15" s="153"/>
      <c r="F15" s="157" t="s">
        <v>323</v>
      </c>
      <c r="G15" s="53"/>
    </row>
    <row r="16" spans="2:7" ht="15" customHeight="1">
      <c r="B16" s="21" t="s">
        <v>60</v>
      </c>
      <c r="C16" s="168">
        <v>1</v>
      </c>
      <c r="D16" s="78"/>
      <c r="E16" s="153"/>
      <c r="F16" s="157" t="s">
        <v>327</v>
      </c>
      <c r="G16" s="53"/>
    </row>
    <row r="17" spans="2:7" ht="15" customHeight="1">
      <c r="B17" s="21" t="s">
        <v>60</v>
      </c>
      <c r="C17" s="168">
        <v>1</v>
      </c>
      <c r="D17" s="78"/>
      <c r="E17" s="153"/>
      <c r="F17" s="157" t="s">
        <v>331</v>
      </c>
      <c r="G17" s="53"/>
    </row>
    <row r="18" spans="2:7" ht="15" customHeight="1">
      <c r="B18" s="21" t="s">
        <v>60</v>
      </c>
      <c r="C18" s="168">
        <v>1</v>
      </c>
      <c r="D18" s="78"/>
      <c r="E18" s="153"/>
      <c r="F18" s="157" t="s">
        <v>201</v>
      </c>
      <c r="G18" s="53"/>
    </row>
    <row r="19" spans="1:7" s="59" customFormat="1" ht="15" customHeight="1">
      <c r="A19" s="550"/>
      <c r="B19" s="379" t="s">
        <v>60</v>
      </c>
      <c r="C19" s="382">
        <v>1</v>
      </c>
      <c r="D19" s="368"/>
      <c r="E19" s="383"/>
      <c r="F19" s="381" t="s">
        <v>422</v>
      </c>
      <c r="G19" s="53"/>
    </row>
    <row r="20" spans="1:7" s="59" customFormat="1" ht="15" customHeight="1">
      <c r="A20" s="550"/>
      <c r="B20" s="379" t="s">
        <v>60</v>
      </c>
      <c r="C20" s="382"/>
      <c r="D20" s="368">
        <v>1</v>
      </c>
      <c r="E20" s="383"/>
      <c r="F20" s="381"/>
      <c r="G20" s="53"/>
    </row>
    <row r="21" spans="1:7" s="59" customFormat="1" ht="15" customHeight="1">
      <c r="A21" s="550"/>
      <c r="B21" s="379" t="s">
        <v>60</v>
      </c>
      <c r="C21" s="382"/>
      <c r="D21" s="368"/>
      <c r="E21" s="383">
        <v>4</v>
      </c>
      <c r="F21" s="381"/>
      <c r="G21" s="53"/>
    </row>
    <row r="22" spans="2:7" ht="12.75">
      <c r="B22" s="21" t="s">
        <v>60</v>
      </c>
      <c r="C22" s="168"/>
      <c r="D22" s="78"/>
      <c r="E22" s="153">
        <v>4</v>
      </c>
      <c r="F22" s="157"/>
      <c r="G22" s="53"/>
    </row>
    <row r="23" spans="1:7" ht="12.75">
      <c r="A23" s="549" t="s">
        <v>45</v>
      </c>
      <c r="B23" s="21" t="s">
        <v>60</v>
      </c>
      <c r="C23" s="168"/>
      <c r="D23" s="78"/>
      <c r="E23" s="78">
        <v>12</v>
      </c>
      <c r="F23" s="157"/>
      <c r="G23" s="53"/>
    </row>
    <row r="24" spans="2:7" ht="12.75">
      <c r="B24" s="21" t="s">
        <v>60</v>
      </c>
      <c r="C24" s="168"/>
      <c r="D24" s="78"/>
      <c r="E24" s="153">
        <v>8</v>
      </c>
      <c r="F24" s="166"/>
      <c r="G24" s="53"/>
    </row>
    <row r="25" spans="1:7" ht="12.75">
      <c r="A25" s="549" t="s">
        <v>45</v>
      </c>
      <c r="B25" s="21" t="s">
        <v>61</v>
      </c>
      <c r="C25" s="168">
        <v>1</v>
      </c>
      <c r="D25" s="78"/>
      <c r="E25" s="78"/>
      <c r="F25" s="197" t="s">
        <v>328</v>
      </c>
      <c r="G25" s="53"/>
    </row>
    <row r="26" spans="2:7" ht="12.75">
      <c r="B26" s="21" t="s">
        <v>61</v>
      </c>
      <c r="C26" s="168">
        <v>1</v>
      </c>
      <c r="D26" s="78"/>
      <c r="E26" s="78"/>
      <c r="F26" s="49" t="s">
        <v>329</v>
      </c>
      <c r="G26" s="53"/>
    </row>
    <row r="27" spans="2:7" ht="12.75">
      <c r="B27" s="21" t="s">
        <v>61</v>
      </c>
      <c r="C27" s="168">
        <v>1</v>
      </c>
      <c r="D27" s="78"/>
      <c r="E27" s="78"/>
      <c r="F27" s="5" t="s">
        <v>330</v>
      </c>
      <c r="G27" s="53"/>
    </row>
    <row r="28" spans="2:7" ht="12.75">
      <c r="B28" s="21" t="s">
        <v>61</v>
      </c>
      <c r="C28" s="168">
        <v>1</v>
      </c>
      <c r="D28" s="78"/>
      <c r="E28" s="78"/>
      <c r="F28" s="197" t="s">
        <v>205</v>
      </c>
      <c r="G28" s="53"/>
    </row>
    <row r="29" spans="2:7" ht="12.75">
      <c r="B29" s="21" t="s">
        <v>61</v>
      </c>
      <c r="C29" s="168">
        <v>1</v>
      </c>
      <c r="D29" s="78"/>
      <c r="E29" s="78"/>
      <c r="F29" s="197"/>
      <c r="G29" s="53"/>
    </row>
    <row r="30" spans="2:7" ht="12.75">
      <c r="B30" s="21" t="s">
        <v>61</v>
      </c>
      <c r="C30" s="168"/>
      <c r="D30" s="78"/>
      <c r="E30" s="78">
        <v>12</v>
      </c>
      <c r="F30" s="166"/>
      <c r="G30" s="53"/>
    </row>
    <row r="31" spans="2:7" ht="12.75">
      <c r="B31" s="21" t="s">
        <v>61</v>
      </c>
      <c r="C31" s="168"/>
      <c r="D31" s="78"/>
      <c r="E31" s="78">
        <v>9</v>
      </c>
      <c r="F31" s="166"/>
      <c r="G31" s="53"/>
    </row>
    <row r="32" spans="2:7" ht="12.75">
      <c r="B32" s="21" t="s">
        <v>61</v>
      </c>
      <c r="C32" s="168"/>
      <c r="D32" s="78"/>
      <c r="E32" s="78">
        <v>4</v>
      </c>
      <c r="F32" s="166"/>
      <c r="G32" s="53"/>
    </row>
    <row r="33" spans="2:7" ht="12.75">
      <c r="B33" s="21" t="s">
        <v>59</v>
      </c>
      <c r="C33" s="168">
        <v>1</v>
      </c>
      <c r="D33" s="78"/>
      <c r="E33" s="78"/>
      <c r="F33" s="166" t="s">
        <v>206</v>
      </c>
      <c r="G33" s="53"/>
    </row>
    <row r="34" spans="2:7" ht="12.75">
      <c r="B34" s="21" t="s">
        <v>59</v>
      </c>
      <c r="C34" s="168">
        <v>1</v>
      </c>
      <c r="D34" s="78"/>
      <c r="E34" s="78"/>
      <c r="F34" s="47" t="s">
        <v>335</v>
      </c>
      <c r="G34" s="53"/>
    </row>
    <row r="35" spans="2:7" ht="12.75">
      <c r="B35" s="21" t="s">
        <v>59</v>
      </c>
      <c r="C35" s="168">
        <v>1</v>
      </c>
      <c r="D35" s="78"/>
      <c r="E35" s="78"/>
      <c r="F35" s="166" t="s">
        <v>208</v>
      </c>
      <c r="G35" s="53"/>
    </row>
    <row r="36" spans="2:7" ht="12.75">
      <c r="B36" s="21" t="s">
        <v>59</v>
      </c>
      <c r="C36" s="168">
        <v>1</v>
      </c>
      <c r="D36" s="78"/>
      <c r="E36" s="78"/>
      <c r="F36" s="166" t="s">
        <v>337</v>
      </c>
      <c r="G36" s="53"/>
    </row>
    <row r="37" spans="2:7" ht="12.75">
      <c r="B37" s="21" t="s">
        <v>59</v>
      </c>
      <c r="C37" s="168"/>
      <c r="D37" s="78"/>
      <c r="E37" s="78">
        <v>8</v>
      </c>
      <c r="F37" s="157"/>
      <c r="G37" s="53"/>
    </row>
    <row r="38" spans="2:7" ht="12.75">
      <c r="B38" s="21" t="s">
        <v>59</v>
      </c>
      <c r="C38" s="168"/>
      <c r="D38" s="78"/>
      <c r="E38" s="78">
        <v>6</v>
      </c>
      <c r="F38" s="329"/>
      <c r="G38" s="53"/>
    </row>
    <row r="39" spans="2:7" ht="12.75">
      <c r="B39" s="21" t="s">
        <v>59</v>
      </c>
      <c r="C39" s="170"/>
      <c r="D39" s="78"/>
      <c r="E39" s="78">
        <v>4</v>
      </c>
      <c r="F39" s="157"/>
      <c r="G39" s="53"/>
    </row>
    <row r="40" spans="2:7" ht="12.75">
      <c r="B40" s="21" t="s">
        <v>59</v>
      </c>
      <c r="C40" s="170"/>
      <c r="D40" s="78"/>
      <c r="E40" s="78">
        <v>4</v>
      </c>
      <c r="F40" s="327"/>
      <c r="G40" s="53"/>
    </row>
    <row r="41" spans="1:7" s="59" customFormat="1" ht="12.75">
      <c r="A41" s="550"/>
      <c r="B41" s="379" t="s">
        <v>56</v>
      </c>
      <c r="C41" s="367">
        <v>1</v>
      </c>
      <c r="D41" s="368"/>
      <c r="E41" s="368"/>
      <c r="F41" s="320"/>
      <c r="G41" s="53"/>
    </row>
    <row r="42" spans="1:7" s="59" customFormat="1" ht="12.75">
      <c r="A42" s="550"/>
      <c r="B42" s="379" t="s">
        <v>56</v>
      </c>
      <c r="C42" s="367"/>
      <c r="D42" s="368">
        <v>1</v>
      </c>
      <c r="E42" s="368"/>
      <c r="F42" s="486"/>
      <c r="G42" s="53"/>
    </row>
    <row r="43" spans="2:7" ht="12.75">
      <c r="B43" s="21" t="s">
        <v>56</v>
      </c>
      <c r="C43" s="170"/>
      <c r="D43" s="78"/>
      <c r="E43" s="78">
        <v>11</v>
      </c>
      <c r="F43" s="166"/>
      <c r="G43" s="53"/>
    </row>
    <row r="44" spans="2:7" ht="12.75">
      <c r="B44" s="21" t="s">
        <v>56</v>
      </c>
      <c r="C44" s="170"/>
      <c r="D44" s="353"/>
      <c r="E44" s="78">
        <v>12</v>
      </c>
      <c r="F44" s="329"/>
      <c r="G44" s="53"/>
    </row>
    <row r="45" spans="2:7" ht="12.75">
      <c r="B45" s="21" t="s">
        <v>324</v>
      </c>
      <c r="C45" s="170">
        <v>1</v>
      </c>
      <c r="D45" s="78"/>
      <c r="E45" s="78"/>
      <c r="F45" s="166" t="s">
        <v>325</v>
      </c>
      <c r="G45" s="53"/>
    </row>
    <row r="46" spans="1:7" ht="12.75">
      <c r="A46" s="549">
        <v>11</v>
      </c>
      <c r="B46" s="21" t="str">
        <f>VLOOKUP(A46,Scuole!A:B,2,FALSE)</f>
        <v>I.C. "Carmine" - Cannobio</v>
      </c>
      <c r="C46" s="170">
        <v>1</v>
      </c>
      <c r="D46" s="78"/>
      <c r="E46" s="78"/>
      <c r="F46" s="166" t="s">
        <v>352</v>
      </c>
      <c r="G46" s="53"/>
    </row>
    <row r="47" spans="1:7" ht="12.75">
      <c r="A47" s="549">
        <v>11</v>
      </c>
      <c r="B47" s="21" t="str">
        <f>VLOOKUP(A47,Scuole!A:B,2,FALSE)</f>
        <v>I.C. "Carmine" - Cannobio</v>
      </c>
      <c r="C47" s="170">
        <v>1</v>
      </c>
      <c r="D47" s="78"/>
      <c r="E47" s="78"/>
      <c r="F47" s="166" t="s">
        <v>353</v>
      </c>
      <c r="G47" s="53"/>
    </row>
    <row r="48" spans="1:7" ht="12.75">
      <c r="A48" s="549">
        <v>11</v>
      </c>
      <c r="B48" s="21" t="str">
        <f>VLOOKUP(A48,Scuole!A:B,2,FALSE)</f>
        <v>I.C. "Carmine" - Cannobio</v>
      </c>
      <c r="C48" s="170">
        <v>1</v>
      </c>
      <c r="D48" s="78"/>
      <c r="E48" s="78"/>
      <c r="F48" s="166"/>
      <c r="G48" s="53"/>
    </row>
    <row r="49" spans="1:7" s="59" customFormat="1" ht="12.75">
      <c r="A49" s="550">
        <v>11</v>
      </c>
      <c r="B49" s="379" t="str">
        <f>VLOOKUP(A49,Scuole!A:B,2,FALSE)</f>
        <v>I.C. "Carmine" - Cannobio</v>
      </c>
      <c r="C49" s="367"/>
      <c r="D49" s="368">
        <v>1</v>
      </c>
      <c r="E49" s="368"/>
      <c r="F49" s="372"/>
      <c r="G49" s="53"/>
    </row>
    <row r="50" spans="1:7" ht="12.75">
      <c r="A50" s="549">
        <v>11</v>
      </c>
      <c r="B50" s="21" t="str">
        <f>VLOOKUP(A50,Scuole!A:B,2,FALSE)</f>
        <v>I.C. "Carmine" - Cannobio</v>
      </c>
      <c r="C50" s="170"/>
      <c r="D50" s="78"/>
      <c r="E50" s="78">
        <v>6</v>
      </c>
      <c r="F50" s="166"/>
      <c r="G50" s="53"/>
    </row>
    <row r="51" spans="1:7" ht="12.75">
      <c r="A51" s="549">
        <v>11</v>
      </c>
      <c r="B51" s="21" t="str">
        <f>VLOOKUP(A51,Scuole!A:B,2,FALSE)</f>
        <v>I.C. "Carmine" - Cannobio</v>
      </c>
      <c r="C51" s="170"/>
      <c r="D51" s="78"/>
      <c r="E51" s="78">
        <v>12</v>
      </c>
      <c r="F51" s="166"/>
      <c r="G51" s="53"/>
    </row>
    <row r="52" spans="1:7" ht="12.75">
      <c r="A52" s="549">
        <v>12</v>
      </c>
      <c r="B52" s="21" t="str">
        <f>VLOOKUP(A52,Scuole!A:B,2,FALSE)</f>
        <v>I.C. "Testore" - S. Maria Maggiore</v>
      </c>
      <c r="C52" s="170">
        <v>1</v>
      </c>
      <c r="D52" s="78"/>
      <c r="E52" s="78"/>
      <c r="F52" s="166" t="s">
        <v>332</v>
      </c>
      <c r="G52" s="53"/>
    </row>
    <row r="53" spans="1:7" ht="12.75">
      <c r="A53" s="549">
        <v>12</v>
      </c>
      <c r="B53" s="21" t="str">
        <f>VLOOKUP(A53,Scuole!A:B,2,FALSE)</f>
        <v>I.C. "Testore" - S. Maria Maggiore</v>
      </c>
      <c r="C53" s="170"/>
      <c r="D53" s="78">
        <v>1</v>
      </c>
      <c r="E53" s="78"/>
      <c r="F53" s="166"/>
      <c r="G53" s="53"/>
    </row>
    <row r="54" spans="1:7" ht="12.75">
      <c r="A54" s="549">
        <v>12</v>
      </c>
      <c r="B54" s="21" t="str">
        <f>VLOOKUP(A54,Scuole!A:B,2,FALSE)</f>
        <v>I.C. "Testore" - S. Maria Maggiore</v>
      </c>
      <c r="C54" s="170"/>
      <c r="D54" s="78">
        <v>1</v>
      </c>
      <c r="E54" s="78"/>
      <c r="F54" s="166"/>
      <c r="G54" s="53"/>
    </row>
    <row r="55" spans="1:7" ht="12.75">
      <c r="A55" s="549">
        <v>12</v>
      </c>
      <c r="B55" s="21" t="str">
        <f>VLOOKUP(A55,Scuole!A:B,2,FALSE)</f>
        <v>I.C. "Testore" - S. Maria Maggiore</v>
      </c>
      <c r="C55" s="170"/>
      <c r="D55" s="78"/>
      <c r="E55" s="78">
        <v>13</v>
      </c>
      <c r="F55" s="329"/>
      <c r="G55" s="53"/>
    </row>
    <row r="56" spans="1:7" ht="12.75">
      <c r="A56" s="549">
        <v>12</v>
      </c>
      <c r="B56" s="21" t="str">
        <f>VLOOKUP(A56,Scuole!A:B,2,FALSE)</f>
        <v>I.C. "Testore" - S. Maria Maggiore</v>
      </c>
      <c r="C56" s="170"/>
      <c r="D56" s="78">
        <v>1</v>
      </c>
      <c r="E56" s="78"/>
      <c r="F56" s="329"/>
      <c r="G56" s="53"/>
    </row>
    <row r="57" spans="1:7" ht="15" customHeight="1">
      <c r="A57" s="549">
        <v>12</v>
      </c>
      <c r="B57" s="21" t="str">
        <f>VLOOKUP(A57,Scuole!A:B,2,FALSE)</f>
        <v>I.C. "Testore" - S. Maria Maggiore</v>
      </c>
      <c r="C57" s="170"/>
      <c r="D57" s="78">
        <v>1</v>
      </c>
      <c r="E57" s="78"/>
      <c r="F57" s="166"/>
      <c r="G57" s="53"/>
    </row>
    <row r="58" spans="1:7" ht="12.75">
      <c r="A58" s="549">
        <v>13</v>
      </c>
      <c r="B58" s="21" t="str">
        <f>VLOOKUP(A58,Scuole!A:B,2,FALSE)</f>
        <v>I.C. "Innocenzo IX" - Baceno</v>
      </c>
      <c r="C58" s="170">
        <v>1</v>
      </c>
      <c r="D58" s="78"/>
      <c r="E58" s="78"/>
      <c r="F58" s="166" t="s">
        <v>346</v>
      </c>
      <c r="G58" s="53"/>
    </row>
    <row r="59" spans="1:7" ht="12.75">
      <c r="A59" s="549">
        <v>13</v>
      </c>
      <c r="B59" s="21" t="str">
        <f>VLOOKUP(A59,Scuole!A:B,2,FALSE)</f>
        <v>I.C. "Innocenzo IX" - Baceno</v>
      </c>
      <c r="C59" s="170">
        <v>1</v>
      </c>
      <c r="D59" s="78"/>
      <c r="E59" s="78"/>
      <c r="F59" s="166" t="s">
        <v>444</v>
      </c>
      <c r="G59" s="53"/>
    </row>
    <row r="60" spans="1:7" ht="12.75">
      <c r="A60" s="549">
        <v>13</v>
      </c>
      <c r="B60" s="21" t="str">
        <f>VLOOKUP(A60,Scuole!A:B,2,FALSE)</f>
        <v>I.C. "Innocenzo IX" - Baceno</v>
      </c>
      <c r="C60" s="170"/>
      <c r="D60" s="78"/>
      <c r="E60" s="78">
        <v>12</v>
      </c>
      <c r="F60" s="166"/>
      <c r="G60" s="53"/>
    </row>
    <row r="61" spans="1:7" ht="12.75">
      <c r="A61" s="549">
        <v>14</v>
      </c>
      <c r="B61" s="21" t="str">
        <f>VLOOKUP(A61,Scuole!A:B,2,FALSE)</f>
        <v>I.C. "Valtoce" - Vogogna</v>
      </c>
      <c r="C61" s="170">
        <v>1</v>
      </c>
      <c r="D61" s="78"/>
      <c r="E61" s="78"/>
      <c r="F61" s="49" t="s">
        <v>326</v>
      </c>
      <c r="G61" s="53"/>
    </row>
    <row r="62" spans="1:7" ht="12.75">
      <c r="A62" s="549">
        <v>14</v>
      </c>
      <c r="B62" s="21" t="str">
        <f>VLOOKUP(A62,Scuole!A:B,2,FALSE)</f>
        <v>I.C. "Valtoce" - Vogogna</v>
      </c>
      <c r="C62" s="170">
        <v>1</v>
      </c>
      <c r="D62" s="78"/>
      <c r="E62" s="78"/>
      <c r="F62" s="371" t="s">
        <v>336</v>
      </c>
      <c r="G62" s="53"/>
    </row>
    <row r="63" spans="1:7" ht="12.75">
      <c r="A63" s="549">
        <v>14</v>
      </c>
      <c r="B63" s="21" t="str">
        <f>VLOOKUP(A63,Scuole!A:B,2,FALSE)</f>
        <v>I.C. "Valtoce" - Vogogna</v>
      </c>
      <c r="C63" s="170">
        <v>1</v>
      </c>
      <c r="D63" s="78"/>
      <c r="E63" s="78"/>
      <c r="F63" s="166" t="s">
        <v>194</v>
      </c>
      <c r="G63" s="53"/>
    </row>
    <row r="64" spans="1:7" ht="15" customHeight="1">
      <c r="A64" s="549">
        <v>14</v>
      </c>
      <c r="B64" s="21" t="str">
        <f>VLOOKUP(A64,Scuole!A:B,2,FALSE)</f>
        <v>I.C. "Valtoce" - Vogogna</v>
      </c>
      <c r="C64" s="170"/>
      <c r="D64" s="78"/>
      <c r="E64" s="78">
        <v>6</v>
      </c>
      <c r="F64" s="166"/>
      <c r="G64" s="53"/>
    </row>
    <row r="65" spans="1:7" ht="15" customHeight="1">
      <c r="A65" s="549">
        <v>14</v>
      </c>
      <c r="B65" s="21" t="str">
        <f>VLOOKUP(A65,Scuole!A:B,2,FALSE)</f>
        <v>I.C. "Valtoce" - Vogogna</v>
      </c>
      <c r="C65" s="170"/>
      <c r="D65" s="78"/>
      <c r="E65" s="78">
        <v>12</v>
      </c>
      <c r="F65" s="166" t="s">
        <v>424</v>
      </c>
      <c r="G65" s="53"/>
    </row>
    <row r="66" spans="1:7" ht="15" customHeight="1">
      <c r="A66" s="549">
        <v>14</v>
      </c>
      <c r="B66" s="21" t="str">
        <f>VLOOKUP(A66,Scuole!A:B,2,FALSE)</f>
        <v>I.C. "Valtoce" - Vogogna</v>
      </c>
      <c r="C66" s="170"/>
      <c r="D66" s="78"/>
      <c r="E66" s="78">
        <v>12</v>
      </c>
      <c r="F66" s="166" t="s">
        <v>424</v>
      </c>
      <c r="G66" s="53"/>
    </row>
    <row r="67" spans="1:7" ht="15" customHeight="1">
      <c r="A67" s="549">
        <v>14</v>
      </c>
      <c r="B67" s="21" t="str">
        <f>VLOOKUP(A67,Scuole!A:B,2,FALSE)</f>
        <v>I.C. "Valtoce" - Vogogna</v>
      </c>
      <c r="C67" s="170"/>
      <c r="D67" s="78"/>
      <c r="E67" s="78">
        <v>12</v>
      </c>
      <c r="F67" s="166"/>
      <c r="G67" s="53"/>
    </row>
    <row r="68" spans="1:7" ht="15" customHeight="1">
      <c r="A68" s="549">
        <v>14</v>
      </c>
      <c r="B68" s="21" t="str">
        <f>VLOOKUP(A68,Scuole!A:B,2,FALSE)</f>
        <v>I.C. "Valtoce" - Vogogna</v>
      </c>
      <c r="C68" s="170"/>
      <c r="D68" s="78"/>
      <c r="E68" s="78">
        <v>6</v>
      </c>
      <c r="F68" s="329" t="s">
        <v>423</v>
      </c>
      <c r="G68" s="53"/>
    </row>
    <row r="69" spans="1:7" ht="33.75" customHeight="1">
      <c r="A69" s="549">
        <v>16</v>
      </c>
      <c r="B69" s="21" t="str">
        <f>VLOOKUP(A69,Scuole!A:B,2,FALSE)</f>
        <v>I.C. "Casetti" - Crevoladossola</v>
      </c>
      <c r="C69" s="170"/>
      <c r="D69" s="368"/>
      <c r="E69" s="368">
        <v>12</v>
      </c>
      <c r="F69" s="380" t="s">
        <v>375</v>
      </c>
      <c r="G69" s="53"/>
    </row>
    <row r="70" spans="1:7" ht="12.75">
      <c r="A70" s="549">
        <v>16</v>
      </c>
      <c r="B70" s="21" t="str">
        <f>VLOOKUP(A70,Scuole!A:B,2,FALSE)</f>
        <v>I.C. "Casetti" - Crevoladossola</v>
      </c>
      <c r="C70" s="170"/>
      <c r="D70" s="368"/>
      <c r="E70" s="368">
        <v>4</v>
      </c>
      <c r="F70" s="380" t="s">
        <v>375</v>
      </c>
      <c r="G70" s="53"/>
    </row>
    <row r="71" spans="1:7" ht="15" customHeight="1">
      <c r="A71" s="549">
        <v>16</v>
      </c>
      <c r="B71" s="21" t="str">
        <f>VLOOKUP(A71,Scuole!A:B,2,FALSE)</f>
        <v>I.C. "Casetti" - Crevoladossola</v>
      </c>
      <c r="C71" s="170"/>
      <c r="D71" s="368"/>
      <c r="E71" s="368">
        <v>5</v>
      </c>
      <c r="F71" s="381"/>
      <c r="G71" s="53"/>
    </row>
    <row r="72" spans="1:7" ht="12.75">
      <c r="A72" s="549">
        <v>17</v>
      </c>
      <c r="B72" s="21" t="str">
        <f>VLOOKUP(A72,Scuole!A:B,2,FALSE)</f>
        <v>I.C. "Galilei" - Gravellona Toce</v>
      </c>
      <c r="C72" s="170">
        <v>1</v>
      </c>
      <c r="D72" s="78"/>
      <c r="E72" s="78"/>
      <c r="F72" s="157" t="s">
        <v>334</v>
      </c>
      <c r="G72" s="53"/>
    </row>
    <row r="73" spans="1:7" ht="12.75">
      <c r="A73" s="549">
        <v>17</v>
      </c>
      <c r="B73" s="21" t="str">
        <f>VLOOKUP(A73,Scuole!A:B,2,FALSE)</f>
        <v>I.C. "Galilei" - Gravellona Toce</v>
      </c>
      <c r="C73" s="170">
        <v>1</v>
      </c>
      <c r="D73" s="78"/>
      <c r="E73" s="78"/>
      <c r="F73" s="157" t="s">
        <v>209</v>
      </c>
      <c r="G73" s="53"/>
    </row>
    <row r="74" spans="1:7" ht="12.75">
      <c r="A74" s="549">
        <v>17</v>
      </c>
      <c r="B74" s="21" t="str">
        <f>VLOOKUP(A74,Scuole!A:B,2,FALSE)</f>
        <v>I.C. "Galilei" - Gravellona Toce</v>
      </c>
      <c r="C74" s="170">
        <v>1</v>
      </c>
      <c r="D74" s="78"/>
      <c r="E74" s="78"/>
      <c r="F74" s="157"/>
      <c r="G74" s="53"/>
    </row>
    <row r="75" spans="1:7" ht="12.75">
      <c r="A75" s="549">
        <v>17</v>
      </c>
      <c r="B75" s="21" t="str">
        <f>VLOOKUP(A75,Scuole!A:B,2,FALSE)</f>
        <v>I.C. "Galilei" - Gravellona Toce</v>
      </c>
      <c r="C75" s="170"/>
      <c r="D75" s="78"/>
      <c r="E75" s="78">
        <v>9</v>
      </c>
      <c r="F75" s="326" t="s">
        <v>203</v>
      </c>
      <c r="G75" s="53"/>
    </row>
    <row r="76" spans="1:7" ht="12.75">
      <c r="A76" s="549">
        <v>17</v>
      </c>
      <c r="B76" s="21" t="str">
        <f>VLOOKUP(A76,Scuole!A:B,2,FALSE)</f>
        <v>I.C. "Galilei" - Gravellona Toce</v>
      </c>
      <c r="C76" s="170"/>
      <c r="D76" s="78"/>
      <c r="E76" s="78">
        <v>12</v>
      </c>
      <c r="F76" s="364" t="s">
        <v>204</v>
      </c>
      <c r="G76" s="53"/>
    </row>
    <row r="77" spans="1:7" ht="12.75">
      <c r="A77" s="549">
        <v>17</v>
      </c>
      <c r="B77" s="21" t="str">
        <f>VLOOKUP(A77,Scuole!A:B,2,FALSE)</f>
        <v>I.C. "Galilei" - Gravellona Toce</v>
      </c>
      <c r="C77" s="170"/>
      <c r="D77" s="78"/>
      <c r="E77" s="78">
        <v>9</v>
      </c>
      <c r="F77" s="352"/>
      <c r="G77" s="53"/>
    </row>
    <row r="78" spans="2:7" ht="12.75">
      <c r="B78" s="21" t="s">
        <v>64</v>
      </c>
      <c r="C78" s="170">
        <v>1</v>
      </c>
      <c r="D78" s="78"/>
      <c r="E78" s="78"/>
      <c r="F78" s="157" t="s">
        <v>207</v>
      </c>
      <c r="G78" s="53"/>
    </row>
    <row r="79" spans="1:7" s="59" customFormat="1" ht="12.75">
      <c r="A79" s="550"/>
      <c r="B79" s="379" t="s">
        <v>64</v>
      </c>
      <c r="C79" s="367"/>
      <c r="D79" s="368">
        <v>1</v>
      </c>
      <c r="E79" s="368"/>
      <c r="F79" s="381"/>
      <c r="G79" s="53"/>
    </row>
    <row r="80" spans="2:7" ht="12.75">
      <c r="B80" s="21" t="s">
        <v>64</v>
      </c>
      <c r="C80" s="170"/>
      <c r="D80" s="78"/>
      <c r="E80" s="78">
        <v>11</v>
      </c>
      <c r="F80" s="157"/>
      <c r="G80" s="53"/>
    </row>
    <row r="81" spans="2:7" ht="12.75">
      <c r="B81" s="21" t="s">
        <v>64</v>
      </c>
      <c r="C81" s="170"/>
      <c r="D81" s="78"/>
      <c r="E81" s="78">
        <v>7</v>
      </c>
      <c r="F81" s="327"/>
      <c r="G81" s="53"/>
    </row>
    <row r="82" spans="2:7" ht="12.75">
      <c r="B82" s="21" t="s">
        <v>64</v>
      </c>
      <c r="C82" s="170"/>
      <c r="D82" s="78"/>
      <c r="E82" s="78">
        <v>12</v>
      </c>
      <c r="F82" s="327"/>
      <c r="G82" s="53"/>
    </row>
    <row r="83" spans="1:7" ht="12.75">
      <c r="A83" s="549">
        <v>18</v>
      </c>
      <c r="B83" s="21" t="str">
        <f>VLOOKUP(A83,Scuole!A:B,2,FALSE)</f>
        <v>I.C. "Fogazzaro" - Baveno</v>
      </c>
      <c r="C83" s="170">
        <v>1</v>
      </c>
      <c r="D83" s="78"/>
      <c r="E83" s="78"/>
      <c r="F83" s="169" t="s">
        <v>197</v>
      </c>
      <c r="G83" s="53"/>
    </row>
    <row r="84" spans="1:7" ht="12.75">
      <c r="A84" s="549">
        <v>18</v>
      </c>
      <c r="B84" s="21" t="str">
        <f>VLOOKUP(A84,Scuole!A:B,2,FALSE)</f>
        <v>I.C. "Fogazzaro" - Baveno</v>
      </c>
      <c r="C84" s="170">
        <v>1</v>
      </c>
      <c r="D84" s="78"/>
      <c r="E84" s="78"/>
      <c r="F84" s="371" t="s">
        <v>345</v>
      </c>
      <c r="G84" s="53"/>
    </row>
    <row r="85" spans="1:7" ht="12.75">
      <c r="A85" s="549">
        <v>18</v>
      </c>
      <c r="B85" s="21" t="str">
        <f>VLOOKUP(A85,Scuole!A:B,2,FALSE)</f>
        <v>I.C. "Fogazzaro" - Baveno</v>
      </c>
      <c r="C85" s="170">
        <v>1</v>
      </c>
      <c r="D85" s="78"/>
      <c r="E85" s="78"/>
      <c r="F85" s="5" t="s">
        <v>347</v>
      </c>
      <c r="G85" s="53"/>
    </row>
    <row r="86" spans="1:7" ht="12.75">
      <c r="A86" s="549">
        <v>18</v>
      </c>
      <c r="B86" s="21" t="str">
        <f>VLOOKUP(A86,Scuole!A:B,2,FALSE)</f>
        <v>I.C. "Fogazzaro" - Baveno</v>
      </c>
      <c r="C86" s="170">
        <v>1</v>
      </c>
      <c r="D86" s="74"/>
      <c r="E86" s="74"/>
      <c r="F86" s="166" t="s">
        <v>212</v>
      </c>
      <c r="G86" s="53"/>
    </row>
    <row r="87" spans="1:7" ht="12.75">
      <c r="A87" s="549">
        <v>18</v>
      </c>
      <c r="B87" s="21" t="str">
        <f>VLOOKUP(A87,Scuole!A:B,2,FALSE)</f>
        <v>I.C. "Fogazzaro" - Baveno</v>
      </c>
      <c r="C87" s="170">
        <v>1</v>
      </c>
      <c r="D87" s="74"/>
      <c r="E87" s="74"/>
      <c r="F87" s="166" t="s">
        <v>350</v>
      </c>
      <c r="G87" s="53"/>
    </row>
    <row r="88" spans="1:7" ht="12.75">
      <c r="A88" s="549">
        <v>18</v>
      </c>
      <c r="B88" s="21" t="str">
        <f>VLOOKUP(A88,Scuole!A:B,2,FALSE)</f>
        <v>I.C. "Fogazzaro" - Baveno</v>
      </c>
      <c r="C88" s="170"/>
      <c r="D88" s="74">
        <v>1</v>
      </c>
      <c r="E88" s="74"/>
      <c r="F88" s="372" t="s">
        <v>380</v>
      </c>
      <c r="G88" s="53"/>
    </row>
    <row r="89" spans="1:7" ht="12.75">
      <c r="A89" s="549">
        <v>19</v>
      </c>
      <c r="B89" s="21" t="str">
        <f>VLOOKUP(A89,Scuole!A:B,2,FALSE)</f>
        <v>I.C. "Rebora" - Stresa</v>
      </c>
      <c r="C89" s="170">
        <v>1</v>
      </c>
      <c r="D89" s="74"/>
      <c r="E89" s="74"/>
      <c r="F89" s="169" t="s">
        <v>339</v>
      </c>
      <c r="G89" s="53"/>
    </row>
    <row r="90" spans="1:7" ht="12.75">
      <c r="A90" s="549">
        <v>19</v>
      </c>
      <c r="B90" s="21" t="str">
        <f>VLOOKUP(A90,Scuole!A:B,2,FALSE)</f>
        <v>I.C. "Rebora" - Stresa</v>
      </c>
      <c r="C90" s="170">
        <v>1</v>
      </c>
      <c r="D90" s="74"/>
      <c r="E90" s="74"/>
      <c r="F90" s="169" t="s">
        <v>341</v>
      </c>
      <c r="G90" s="53"/>
    </row>
    <row r="91" spans="1:7" ht="12.75">
      <c r="A91" s="549">
        <v>19</v>
      </c>
      <c r="B91" s="21" t="str">
        <f>VLOOKUP(A91,Scuole!A:B,2,FALSE)</f>
        <v>I.C. "Rebora" - Stresa</v>
      </c>
      <c r="C91" s="170">
        <v>1</v>
      </c>
      <c r="D91" s="74"/>
      <c r="E91" s="74"/>
      <c r="F91" s="169" t="s">
        <v>348</v>
      </c>
      <c r="G91" s="53"/>
    </row>
    <row r="92" spans="1:7" ht="12.75">
      <c r="A92" s="549">
        <v>19</v>
      </c>
      <c r="B92" s="21" t="str">
        <f>VLOOKUP(A92,Scuole!A:B,2,FALSE)</f>
        <v>I.C. "Rebora" - Stresa</v>
      </c>
      <c r="C92" s="170"/>
      <c r="D92" s="74"/>
      <c r="E92" s="74">
        <v>6</v>
      </c>
      <c r="F92" s="169"/>
      <c r="G92" s="53"/>
    </row>
    <row r="93" spans="1:7" ht="12.75">
      <c r="A93" s="549">
        <v>19</v>
      </c>
      <c r="B93" s="21" t="str">
        <f>VLOOKUP(A93,Scuole!A:B,2,FALSE)</f>
        <v>I.C. "Rebora" - Stresa</v>
      </c>
      <c r="C93" s="171"/>
      <c r="D93" s="74"/>
      <c r="E93" s="74">
        <v>10</v>
      </c>
      <c r="F93" s="169"/>
      <c r="G93" s="53"/>
    </row>
    <row r="94" spans="1:7" ht="12.75">
      <c r="A94" s="549">
        <v>19</v>
      </c>
      <c r="B94" s="21" t="str">
        <f>VLOOKUP(A94,Scuole!A:B,2,FALSE)</f>
        <v>I.C. "Rebora" - Stresa</v>
      </c>
      <c r="C94" s="171"/>
      <c r="D94" s="74"/>
      <c r="E94" s="74">
        <v>12</v>
      </c>
      <c r="F94" s="169"/>
      <c r="G94" s="53"/>
    </row>
    <row r="95" spans="1:7" ht="12.75">
      <c r="A95" s="549">
        <v>19</v>
      </c>
      <c r="B95" s="21" t="str">
        <f>VLOOKUP(A95,Scuole!A:B,2,FALSE)</f>
        <v>I.C. "Rebora" - Stresa</v>
      </c>
      <c r="C95" s="171"/>
      <c r="D95" s="74"/>
      <c r="E95" s="74">
        <v>11</v>
      </c>
      <c r="F95" s="169"/>
      <c r="G95" s="53"/>
    </row>
    <row r="96" spans="1:7" ht="12.75">
      <c r="A96" s="549">
        <v>20</v>
      </c>
      <c r="B96" s="21" t="str">
        <f>VLOOKUP(A96,Scuole!A:B,2,FALSE)</f>
        <v>I.C. "Bagnolini" - Villadossola</v>
      </c>
      <c r="C96" s="171">
        <v>1</v>
      </c>
      <c r="D96" s="74"/>
      <c r="E96" s="74"/>
      <c r="F96" s="169" t="s">
        <v>333</v>
      </c>
      <c r="G96" s="53"/>
    </row>
    <row r="97" spans="1:7" ht="15" customHeight="1">
      <c r="A97" s="549">
        <v>20</v>
      </c>
      <c r="B97" s="21" t="str">
        <f>VLOOKUP(A97,Scuole!A:B,2,FALSE)</f>
        <v>I.C. "Bagnolini" - Villadossola</v>
      </c>
      <c r="C97" s="171">
        <v>1</v>
      </c>
      <c r="D97" s="74"/>
      <c r="E97" s="74"/>
      <c r="F97" s="169" t="s">
        <v>210</v>
      </c>
      <c r="G97" s="53"/>
    </row>
    <row r="98" spans="1:7" ht="15" customHeight="1">
      <c r="A98" s="549">
        <v>20</v>
      </c>
      <c r="B98" s="21" t="str">
        <f>VLOOKUP(A98,Scuole!A:B,2,FALSE)</f>
        <v>I.C. "Bagnolini" - Villadossola</v>
      </c>
      <c r="C98" s="171">
        <v>1</v>
      </c>
      <c r="D98" s="74"/>
      <c r="E98" s="74"/>
      <c r="F98" s="169" t="s">
        <v>351</v>
      </c>
      <c r="G98" s="53"/>
    </row>
    <row r="99" spans="1:7" ht="15" customHeight="1">
      <c r="A99" s="549">
        <v>20</v>
      </c>
      <c r="B99" s="21" t="str">
        <f>VLOOKUP(A99,Scuole!A:B,2,FALSE)</f>
        <v>I.C. "Bagnolini" - Villadossola</v>
      </c>
      <c r="C99" s="171">
        <v>1</v>
      </c>
      <c r="D99" s="74"/>
      <c r="E99" s="74"/>
      <c r="F99" s="169" t="s">
        <v>356</v>
      </c>
      <c r="G99" s="53"/>
    </row>
    <row r="100" spans="1:7" ht="15" customHeight="1">
      <c r="A100" s="549">
        <v>20</v>
      </c>
      <c r="B100" s="21" t="str">
        <f>VLOOKUP(A100,Scuole!A:B,2,FALSE)</f>
        <v>I.C. "Bagnolini" - Villadossola</v>
      </c>
      <c r="C100" s="171">
        <v>1</v>
      </c>
      <c r="D100" s="74"/>
      <c r="E100" s="74"/>
      <c r="F100" s="169" t="s">
        <v>357</v>
      </c>
      <c r="G100" s="53"/>
    </row>
    <row r="101" spans="1:7" ht="15" customHeight="1">
      <c r="A101" s="549">
        <v>20</v>
      </c>
      <c r="B101" s="21" t="str">
        <f>VLOOKUP(A101,Scuole!A:B,2,FALSE)</f>
        <v>I.C. "Bagnolini" - Villadossola</v>
      </c>
      <c r="C101" s="171">
        <v>1</v>
      </c>
      <c r="D101" s="74"/>
      <c r="E101" s="74"/>
      <c r="F101" s="169" t="s">
        <v>358</v>
      </c>
      <c r="G101" s="53"/>
    </row>
    <row r="102" spans="1:7" ht="15" customHeight="1">
      <c r="A102" s="549">
        <v>20</v>
      </c>
      <c r="B102" s="21" t="str">
        <f>VLOOKUP(A102,Scuole!A:B,2,FALSE)</f>
        <v>I.C. "Bagnolini" - Villadossola</v>
      </c>
      <c r="C102" s="171">
        <v>1</v>
      </c>
      <c r="D102" s="74"/>
      <c r="E102" s="74"/>
      <c r="F102" s="169"/>
      <c r="G102" s="53"/>
    </row>
    <row r="103" spans="1:7" ht="15" customHeight="1">
      <c r="A103" s="549">
        <v>20</v>
      </c>
      <c r="B103" s="21" t="str">
        <f>VLOOKUP(A103,Scuole!A:B,2,FALSE)</f>
        <v>I.C. "Bagnolini" - Villadossola</v>
      </c>
      <c r="C103" s="171"/>
      <c r="D103" s="74">
        <v>1</v>
      </c>
      <c r="E103" s="74"/>
      <c r="F103" s="169"/>
      <c r="G103" s="53"/>
    </row>
    <row r="104" spans="1:7" ht="15" customHeight="1">
      <c r="A104" s="549">
        <v>20</v>
      </c>
      <c r="B104" s="21" t="str">
        <f>VLOOKUP(A104,Scuole!A:B,2,FALSE)</f>
        <v>I.C. "Bagnolini" - Villadossola</v>
      </c>
      <c r="C104" s="171"/>
      <c r="D104" s="74">
        <v>1</v>
      </c>
      <c r="E104" s="74"/>
      <c r="F104" s="169"/>
      <c r="G104" s="53"/>
    </row>
    <row r="105" spans="1:7" ht="15" customHeight="1">
      <c r="A105" s="549">
        <v>20</v>
      </c>
      <c r="B105" s="21" t="str">
        <f>VLOOKUP(A105,Scuole!A:B,2,FALSE)</f>
        <v>I.C. "Bagnolini" - Villadossola</v>
      </c>
      <c r="C105" s="171"/>
      <c r="D105" s="74"/>
      <c r="E105" s="74">
        <v>6</v>
      </c>
      <c r="F105" s="169"/>
      <c r="G105" s="53"/>
    </row>
    <row r="106" spans="1:7" ht="15" customHeight="1">
      <c r="A106" s="549">
        <v>20</v>
      </c>
      <c r="B106" s="21" t="str">
        <f>VLOOKUP(A106,Scuole!A:B,2,FALSE)</f>
        <v>I.C. "Bagnolini" - Villadossola</v>
      </c>
      <c r="C106" s="171"/>
      <c r="D106" s="74"/>
      <c r="E106" s="74">
        <v>12</v>
      </c>
      <c r="F106" s="169"/>
      <c r="G106" s="53"/>
    </row>
    <row r="107" spans="1:7" ht="15" customHeight="1">
      <c r="A107" s="549">
        <v>20</v>
      </c>
      <c r="B107" s="21" t="str">
        <f>VLOOKUP(A107,Scuole!A:B,2,FALSE)</f>
        <v>I.C. "Bagnolini" - Villadossola</v>
      </c>
      <c r="C107" s="171"/>
      <c r="D107" s="74"/>
      <c r="E107" s="74">
        <v>12</v>
      </c>
      <c r="F107" s="169"/>
      <c r="G107" s="53"/>
    </row>
    <row r="108" spans="1:7" ht="15" customHeight="1">
      <c r="A108" s="549">
        <v>20</v>
      </c>
      <c r="B108" s="21" t="str">
        <f>VLOOKUP(A108,Scuole!A:B,2,FALSE)</f>
        <v>I.C. "Bagnolini" - Villadossola</v>
      </c>
      <c r="C108" s="171"/>
      <c r="D108" s="74"/>
      <c r="E108" s="74">
        <v>6</v>
      </c>
      <c r="F108" s="169"/>
      <c r="G108" s="53"/>
    </row>
    <row r="109" spans="1:7" ht="15" customHeight="1">
      <c r="A109" s="549">
        <v>20</v>
      </c>
      <c r="B109" s="21" t="str">
        <f>VLOOKUP(A109,Scuole!A:B,2,FALSE)</f>
        <v>I.C. "Bagnolini" - Villadossola</v>
      </c>
      <c r="C109" s="171"/>
      <c r="D109" s="74"/>
      <c r="E109" s="74">
        <v>6</v>
      </c>
      <c r="F109" s="169"/>
      <c r="G109" s="53"/>
    </row>
    <row r="110" spans="1:7" ht="15" customHeight="1">
      <c r="A110" s="549">
        <v>20</v>
      </c>
      <c r="B110" s="21" t="str">
        <f>VLOOKUP(A110,Scuole!A:B,2,FALSE)</f>
        <v>I.C. "Bagnolini" - Villadossola</v>
      </c>
      <c r="C110" s="171"/>
      <c r="D110" s="74"/>
      <c r="E110" s="74">
        <v>6</v>
      </c>
      <c r="F110" s="169"/>
      <c r="G110" s="53"/>
    </row>
    <row r="111" spans="1:7" ht="12.75">
      <c r="A111" s="551">
        <v>20</v>
      </c>
      <c r="B111" s="363" t="str">
        <f>VLOOKUP(A111,Scuole!A:B,2,FALSE)</f>
        <v>I.C. "Bagnolini" - Villadossola</v>
      </c>
      <c r="C111" s="172"/>
      <c r="D111" s="172"/>
      <c r="E111" s="172">
        <v>11</v>
      </c>
      <c r="F111" s="173"/>
      <c r="G111" s="53"/>
    </row>
    <row r="112" spans="2:7" ht="12.75">
      <c r="B112" s="24"/>
      <c r="C112" s="10"/>
      <c r="D112" s="10"/>
      <c r="G112" s="53"/>
    </row>
    <row r="113" spans="2:7" ht="12.75">
      <c r="B113" s="23"/>
      <c r="C113" s="10"/>
      <c r="D113" s="10"/>
      <c r="G113" s="53"/>
    </row>
    <row r="114" spans="2:7" ht="12.75">
      <c r="B114" s="23"/>
      <c r="C114" s="10"/>
      <c r="D114" s="10"/>
      <c r="G114" s="53"/>
    </row>
    <row r="115" spans="2:4" ht="12.75">
      <c r="B115" s="23"/>
      <c r="C115" s="10"/>
      <c r="D115" s="10"/>
    </row>
    <row r="116" ht="12.75">
      <c r="B116" s="24"/>
    </row>
    <row r="117" spans="2:6" ht="15">
      <c r="B117" s="448" t="s">
        <v>84</v>
      </c>
      <c r="C117" s="449"/>
      <c r="D117" s="449"/>
      <c r="E117" s="449"/>
      <c r="F117" s="450"/>
    </row>
    <row r="118" spans="2:6" ht="26.25">
      <c r="B118" s="6" t="s">
        <v>4</v>
      </c>
      <c r="C118" s="16" t="s">
        <v>11</v>
      </c>
      <c r="D118" s="16" t="s">
        <v>12</v>
      </c>
      <c r="E118" s="16" t="s">
        <v>47</v>
      </c>
      <c r="F118" s="8" t="s">
        <v>5</v>
      </c>
    </row>
    <row r="119" spans="2:6" ht="12.75">
      <c r="B119" s="9" t="s">
        <v>15</v>
      </c>
      <c r="C119" s="155">
        <v>1</v>
      </c>
      <c r="D119" s="79"/>
      <c r="E119" s="20"/>
      <c r="F119" s="5" t="s">
        <v>195</v>
      </c>
    </row>
    <row r="120" spans="2:6" ht="12.75">
      <c r="B120" s="9" t="s">
        <v>15</v>
      </c>
      <c r="C120" s="155"/>
      <c r="D120" s="79"/>
      <c r="E120" s="20">
        <v>6</v>
      </c>
      <c r="F120" s="5"/>
    </row>
    <row r="121" spans="1:7" ht="15" customHeight="1">
      <c r="A121" s="549">
        <v>4</v>
      </c>
      <c r="B121" s="21" t="str">
        <f>VLOOKUP(A121,Scuole!A:B,2,FALSE)</f>
        <v>I.C. "F.M. Beltrami" - Omegna</v>
      </c>
      <c r="C121" s="170">
        <v>1</v>
      </c>
      <c r="D121" s="78"/>
      <c r="E121" s="78"/>
      <c r="F121" s="157"/>
      <c r="G121"/>
    </row>
    <row r="122" spans="2:7" ht="15" customHeight="1">
      <c r="B122" s="2" t="s">
        <v>59</v>
      </c>
      <c r="C122" s="170">
        <v>1</v>
      </c>
      <c r="D122" s="78"/>
      <c r="E122" s="78"/>
      <c r="F122" s="157" t="s">
        <v>338</v>
      </c>
      <c r="G122"/>
    </row>
    <row r="123" spans="2:7" ht="15" customHeight="1">
      <c r="B123" s="21" t="s">
        <v>61</v>
      </c>
      <c r="C123" s="170">
        <v>1</v>
      </c>
      <c r="D123" s="74"/>
      <c r="E123" s="74"/>
      <c r="F123" s="157"/>
      <c r="G123"/>
    </row>
    <row r="124" spans="2:7" ht="15" customHeight="1">
      <c r="B124" s="21" t="s">
        <v>56</v>
      </c>
      <c r="C124" s="170">
        <v>1</v>
      </c>
      <c r="D124" s="74"/>
      <c r="E124" s="74"/>
      <c r="F124" s="157" t="s">
        <v>344</v>
      </c>
      <c r="G124"/>
    </row>
    <row r="125" spans="1:7" ht="15" customHeight="1">
      <c r="A125" s="549">
        <v>11</v>
      </c>
      <c r="B125" s="21" t="str">
        <f>VLOOKUP(A125,Scuole!A:B,2,FALSE)</f>
        <v>I.C. "Carmine" - Cannobio</v>
      </c>
      <c r="C125" s="170">
        <v>1</v>
      </c>
      <c r="D125" s="74"/>
      <c r="E125" s="74"/>
      <c r="F125" s="157" t="s">
        <v>354</v>
      </c>
      <c r="G125"/>
    </row>
    <row r="126" spans="1:7" ht="15" customHeight="1">
      <c r="A126" s="549">
        <v>12</v>
      </c>
      <c r="B126" s="21" t="str">
        <f>VLOOKUP(A126,Scuole!A:B,2,FALSE)</f>
        <v>I.C. "Testore" - S. Maria Maggiore</v>
      </c>
      <c r="C126" s="170">
        <v>1</v>
      </c>
      <c r="D126" s="74"/>
      <c r="E126" s="74"/>
      <c r="F126" s="157" t="s">
        <v>349</v>
      </c>
      <c r="G126"/>
    </row>
    <row r="127" spans="1:6" ht="12.75">
      <c r="A127" s="549">
        <v>14</v>
      </c>
      <c r="B127" s="21" t="str">
        <f>VLOOKUP(A127,Scuole!A:B,2,FALSE)</f>
        <v>I.C. "Valtoce" - Vogogna</v>
      </c>
      <c r="C127" s="170"/>
      <c r="D127" s="74"/>
      <c r="E127" s="74">
        <v>11</v>
      </c>
      <c r="F127" s="157"/>
    </row>
    <row r="128" spans="1:6" ht="12.75">
      <c r="A128" s="549">
        <v>18</v>
      </c>
      <c r="B128" s="21" t="str">
        <f>VLOOKUP(A128,Scuole!A:B,2,FALSE)</f>
        <v>I.C. "Fogazzaro" - Baveno</v>
      </c>
      <c r="C128" s="170"/>
      <c r="D128" s="74"/>
      <c r="E128" s="74">
        <v>12</v>
      </c>
      <c r="F128" s="358"/>
    </row>
    <row r="129" spans="1:6" ht="15.75" customHeight="1">
      <c r="A129" s="549">
        <v>20</v>
      </c>
      <c r="B129" s="21" t="str">
        <f>VLOOKUP(A129,Scuole!A:B,2,FALSE)</f>
        <v>I.C. "Bagnolini" - Villadossola</v>
      </c>
      <c r="C129" s="170">
        <v>1</v>
      </c>
      <c r="D129" s="74"/>
      <c r="E129" s="74"/>
      <c r="F129" s="169" t="s">
        <v>355</v>
      </c>
    </row>
    <row r="130" spans="2:6" ht="15.75" customHeight="1">
      <c r="B130" s="21" t="s">
        <v>64</v>
      </c>
      <c r="C130" s="171">
        <v>1</v>
      </c>
      <c r="D130" s="74"/>
      <c r="E130" s="74"/>
      <c r="F130" s="169" t="s">
        <v>211</v>
      </c>
    </row>
    <row r="131" spans="2:6" ht="15.75" customHeight="1">
      <c r="B131" s="363" t="s">
        <v>64</v>
      </c>
      <c r="C131" s="481"/>
      <c r="D131" s="172"/>
      <c r="E131" s="172">
        <v>12</v>
      </c>
      <c r="F131" s="173"/>
    </row>
    <row r="132" spans="3:4" ht="12.75">
      <c r="C132" s="10"/>
      <c r="D132" s="10"/>
    </row>
    <row r="133" spans="3:4" ht="12.75">
      <c r="C133" s="10"/>
      <c r="D133" s="10"/>
    </row>
  </sheetData>
  <sheetProtection/>
  <mergeCells count="2">
    <mergeCell ref="B1:F1"/>
    <mergeCell ref="B117:F117"/>
  </mergeCells>
  <printOptions horizontalCentered="1"/>
  <pageMargins left="0.1968503937007874" right="0.1968503937007874" top="0.3937007874015748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8"/>
  <sheetViews>
    <sheetView zoomScale="90" zoomScaleNormal="90" zoomScalePageLayoutView="0" workbookViewId="0" topLeftCell="A313">
      <selection activeCell="G51" sqref="G51"/>
    </sheetView>
  </sheetViews>
  <sheetFormatPr defaultColWidth="9.140625" defaultRowHeight="12.75"/>
  <cols>
    <col min="1" max="1" width="4.8515625" style="552" bestFit="1" customWidth="1"/>
    <col min="2" max="2" width="44.00390625" style="217" customWidth="1"/>
    <col min="3" max="3" width="12.00390625" style="217" bestFit="1" customWidth="1"/>
    <col min="4" max="4" width="11.00390625" style="236" bestFit="1" customWidth="1"/>
    <col min="5" max="5" width="9.7109375" style="236" bestFit="1" customWidth="1"/>
    <col min="6" max="6" width="40.140625" style="236" bestFit="1" customWidth="1"/>
    <col min="7" max="7" width="47.140625" style="237" customWidth="1"/>
    <col min="8" max="8" width="52.7109375" style="218" customWidth="1"/>
    <col min="9" max="9" width="28.140625" style="217" customWidth="1"/>
    <col min="10" max="16384" width="9.140625" style="217" customWidth="1"/>
  </cols>
  <sheetData>
    <row r="1" spans="2:7" ht="13.5">
      <c r="B1" s="458" t="s">
        <v>3</v>
      </c>
      <c r="C1" s="458"/>
      <c r="D1" s="458"/>
      <c r="E1" s="458"/>
      <c r="F1" s="458"/>
      <c r="G1" s="458"/>
    </row>
    <row r="2" spans="2:7" ht="13.5">
      <c r="B2" s="443"/>
      <c r="C2" s="443"/>
      <c r="D2" s="443"/>
      <c r="E2" s="443"/>
      <c r="F2" s="443"/>
      <c r="G2" s="443"/>
    </row>
    <row r="3" spans="2:9" ht="13.5">
      <c r="B3" s="455" t="s">
        <v>464</v>
      </c>
      <c r="C3" s="456"/>
      <c r="D3" s="456"/>
      <c r="E3" s="456"/>
      <c r="F3" s="456"/>
      <c r="G3" s="457"/>
      <c r="H3" s="219"/>
      <c r="I3" s="220"/>
    </row>
    <row r="4" spans="2:9" ht="41.25">
      <c r="B4" s="221" t="s">
        <v>4</v>
      </c>
      <c r="C4" s="222" t="s">
        <v>11</v>
      </c>
      <c r="D4" s="222" t="s">
        <v>12</v>
      </c>
      <c r="E4" s="222" t="s">
        <v>47</v>
      </c>
      <c r="F4" s="223" t="s">
        <v>13</v>
      </c>
      <c r="G4" s="224" t="s">
        <v>5</v>
      </c>
      <c r="H4" s="219"/>
      <c r="I4" s="220"/>
    </row>
    <row r="5" spans="1:9" ht="13.5">
      <c r="A5" s="552">
        <v>25</v>
      </c>
      <c r="B5" s="228" t="str">
        <f>VLOOKUP(A5,Scuole!A:B,2,FALSE)</f>
        <v>S.M.S. "G. Floreanni" - Domodossola</v>
      </c>
      <c r="C5" s="225">
        <v>1</v>
      </c>
      <c r="D5" s="340"/>
      <c r="E5" s="225"/>
      <c r="F5" s="226"/>
      <c r="G5" s="227"/>
      <c r="H5" s="219"/>
      <c r="I5" s="220"/>
    </row>
    <row r="6" spans="1:9" ht="13.5">
      <c r="A6" s="552">
        <v>43</v>
      </c>
      <c r="B6" s="232" t="str">
        <f>VLOOKUP(A6,Scuole!A:B,2,FALSE)</f>
        <v>S.M.S. "Rebora" - Stresa</v>
      </c>
      <c r="C6" s="487">
        <v>1</v>
      </c>
      <c r="D6" s="488"/>
      <c r="E6" s="488"/>
      <c r="F6" s="488"/>
      <c r="G6" s="235"/>
      <c r="H6" s="219"/>
      <c r="I6" s="218"/>
    </row>
    <row r="7" spans="8:9" ht="13.5">
      <c r="H7" s="219"/>
      <c r="I7" s="218"/>
    </row>
    <row r="8" spans="8:9" ht="13.5">
      <c r="H8" s="219"/>
      <c r="I8" s="218"/>
    </row>
    <row r="9" spans="2:9" ht="13.5">
      <c r="B9" s="455" t="s">
        <v>463</v>
      </c>
      <c r="C9" s="456"/>
      <c r="D9" s="456"/>
      <c r="E9" s="456"/>
      <c r="F9" s="456"/>
      <c r="G9" s="457"/>
      <c r="H9" s="219"/>
      <c r="I9" s="220"/>
    </row>
    <row r="10" spans="2:9" ht="41.25">
      <c r="B10" s="221" t="s">
        <v>4</v>
      </c>
      <c r="C10" s="222" t="s">
        <v>11</v>
      </c>
      <c r="D10" s="222" t="s">
        <v>12</v>
      </c>
      <c r="E10" s="222" t="s">
        <v>47</v>
      </c>
      <c r="F10" s="223" t="s">
        <v>13</v>
      </c>
      <c r="G10" s="224" t="s">
        <v>5</v>
      </c>
      <c r="H10" s="219"/>
      <c r="I10" s="220"/>
    </row>
    <row r="11" spans="1:9" ht="13.5">
      <c r="A11" s="552">
        <v>25</v>
      </c>
      <c r="B11" s="279"/>
      <c r="C11" s="287"/>
      <c r="D11" s="233"/>
      <c r="E11" s="269"/>
      <c r="F11" s="248"/>
      <c r="G11" s="235"/>
      <c r="H11" s="319"/>
      <c r="I11" s="218"/>
    </row>
    <row r="12" spans="8:9" ht="13.5">
      <c r="H12" s="219"/>
      <c r="I12" s="218"/>
    </row>
    <row r="13" spans="8:9" ht="13.5">
      <c r="H13" s="219"/>
      <c r="I13" s="218"/>
    </row>
    <row r="14" spans="2:9" ht="13.5">
      <c r="B14" s="455" t="s">
        <v>462</v>
      </c>
      <c r="C14" s="456"/>
      <c r="D14" s="456"/>
      <c r="E14" s="456"/>
      <c r="F14" s="456"/>
      <c r="G14" s="457"/>
      <c r="H14" s="328"/>
      <c r="I14" s="218"/>
    </row>
    <row r="15" spans="2:9" ht="41.25">
      <c r="B15" s="221" t="s">
        <v>4</v>
      </c>
      <c r="C15" s="222" t="s">
        <v>11</v>
      </c>
      <c r="D15" s="222" t="s">
        <v>12</v>
      </c>
      <c r="E15" s="222" t="s">
        <v>47</v>
      </c>
      <c r="F15" s="223" t="s">
        <v>13</v>
      </c>
      <c r="G15" s="224" t="s">
        <v>5</v>
      </c>
      <c r="H15" s="194"/>
      <c r="I15" s="220"/>
    </row>
    <row r="16" spans="1:9" ht="13.5">
      <c r="A16" s="552">
        <v>23</v>
      </c>
      <c r="B16" s="232" t="str">
        <f>VLOOKUP(A16,Scuole!A:B,2,FALSE)</f>
        <v>S.M.S. "Beltrami" - Omegna</v>
      </c>
      <c r="C16" s="280"/>
      <c r="D16" s="233"/>
      <c r="E16" s="269">
        <v>4</v>
      </c>
      <c r="F16" s="248"/>
      <c r="G16" s="235"/>
      <c r="H16" s="194"/>
      <c r="I16" s="218"/>
    </row>
    <row r="17" spans="2:9" ht="13.5">
      <c r="B17" s="250"/>
      <c r="C17" s="251"/>
      <c r="D17" s="251"/>
      <c r="E17" s="251"/>
      <c r="F17" s="250"/>
      <c r="G17" s="252"/>
      <c r="H17" s="219"/>
      <c r="I17" s="218"/>
    </row>
    <row r="18" spans="8:9" ht="13.5">
      <c r="H18" s="219"/>
      <c r="I18" s="218"/>
    </row>
    <row r="19" spans="2:9" ht="13.5">
      <c r="B19" s="451" t="s">
        <v>461</v>
      </c>
      <c r="C19" s="452"/>
      <c r="D19" s="452"/>
      <c r="E19" s="452"/>
      <c r="F19" s="453"/>
      <c r="G19" s="454"/>
      <c r="H19" s="275"/>
      <c r="I19" s="220"/>
    </row>
    <row r="20" spans="2:9" ht="41.25">
      <c r="B20" s="221" t="s">
        <v>4</v>
      </c>
      <c r="C20" s="222" t="s">
        <v>11</v>
      </c>
      <c r="D20" s="222" t="s">
        <v>12</v>
      </c>
      <c r="E20" s="222" t="s">
        <v>47</v>
      </c>
      <c r="F20" s="223" t="s">
        <v>13</v>
      </c>
      <c r="G20" s="224" t="s">
        <v>5</v>
      </c>
      <c r="H20" s="219"/>
      <c r="I20" s="220"/>
    </row>
    <row r="21" spans="1:9" ht="13.5">
      <c r="A21" s="552">
        <v>23</v>
      </c>
      <c r="B21" s="239" t="str">
        <f>VLOOKUP(A21,Scuole!A:B,2,FALSE)</f>
        <v>S.M.S. "Beltrami" - Omegna</v>
      </c>
      <c r="C21" s="254"/>
      <c r="D21" s="253"/>
      <c r="E21" s="255">
        <v>6</v>
      </c>
      <c r="F21" s="246"/>
      <c r="G21" s="243"/>
      <c r="H21" s="219"/>
      <c r="I21" s="218"/>
    </row>
    <row r="22" spans="1:9" ht="13.5">
      <c r="A22" s="552">
        <v>26</v>
      </c>
      <c r="B22" s="239" t="str">
        <f>VLOOKUP(A22,Scuole!A:B,2,FALSE)</f>
        <v>S.M.S. "Ranzoni" - Verbania Trobaso</v>
      </c>
      <c r="C22" s="278"/>
      <c r="D22" s="253"/>
      <c r="E22" s="254">
        <v>12</v>
      </c>
      <c r="F22" s="246"/>
      <c r="G22" s="243"/>
      <c r="H22" s="341"/>
      <c r="I22" s="265"/>
    </row>
    <row r="23" spans="1:9" s="359" customFormat="1" ht="13.5">
      <c r="A23" s="553">
        <v>43</v>
      </c>
      <c r="B23" s="394" t="str">
        <f>VLOOKUP(A23,Scuole!A:B,2,FALSE)</f>
        <v>S.M.S. "Rebora" - Stresa</v>
      </c>
      <c r="C23" s="269"/>
      <c r="D23" s="269">
        <v>1</v>
      </c>
      <c r="E23" s="269"/>
      <c r="F23" s="307"/>
      <c r="G23" s="308"/>
      <c r="H23" s="361"/>
      <c r="I23" s="303"/>
    </row>
    <row r="24" spans="8:9" ht="13.5">
      <c r="H24" s="219"/>
      <c r="I24" s="218"/>
    </row>
    <row r="25" spans="8:9" ht="13.5">
      <c r="H25" s="219"/>
      <c r="I25" s="218"/>
    </row>
    <row r="26" spans="2:9" ht="13.5">
      <c r="B26" s="451" t="s">
        <v>460</v>
      </c>
      <c r="C26" s="452"/>
      <c r="D26" s="452"/>
      <c r="E26" s="452"/>
      <c r="F26" s="453"/>
      <c r="G26" s="454"/>
      <c r="H26" s="194"/>
      <c r="I26" s="220"/>
    </row>
    <row r="27" spans="2:9" ht="41.25">
      <c r="B27" s="221" t="s">
        <v>4</v>
      </c>
      <c r="C27" s="222" t="s">
        <v>11</v>
      </c>
      <c r="D27" s="222" t="s">
        <v>12</v>
      </c>
      <c r="E27" s="222" t="s">
        <v>47</v>
      </c>
      <c r="F27" s="223" t="s">
        <v>13</v>
      </c>
      <c r="G27" s="224" t="s">
        <v>5</v>
      </c>
      <c r="H27" s="219"/>
      <c r="I27" s="220"/>
    </row>
    <row r="28" spans="1:9" ht="13.5">
      <c r="A28" s="552">
        <v>23</v>
      </c>
      <c r="B28" s="249" t="str">
        <f>VLOOKUP(A28,Scuole!A:B,2,FALSE)</f>
        <v>S.M.S. "Beltrami" - Omegna</v>
      </c>
      <c r="C28" s="289">
        <v>1</v>
      </c>
      <c r="D28" s="241"/>
      <c r="E28" s="241"/>
      <c r="F28" s="242"/>
      <c r="G28" s="243" t="s">
        <v>247</v>
      </c>
      <c r="H28" s="219"/>
      <c r="I28" s="218"/>
    </row>
    <row r="29" spans="1:9" ht="13.5">
      <c r="A29" s="552">
        <v>25</v>
      </c>
      <c r="B29" s="249" t="str">
        <f>VLOOKUP(A29,Scuole!A:B,2,FALSE)</f>
        <v>S.M.S. "G. Floreanni" - Domodossola</v>
      </c>
      <c r="C29" s="289">
        <v>1</v>
      </c>
      <c r="D29" s="241"/>
      <c r="E29" s="241"/>
      <c r="F29" s="242"/>
      <c r="G29" s="243" t="s">
        <v>246</v>
      </c>
      <c r="H29" s="219"/>
      <c r="I29" s="218"/>
    </row>
    <row r="30" spans="1:9" ht="13.5">
      <c r="A30" s="552">
        <v>43</v>
      </c>
      <c r="B30" s="232" t="str">
        <f>VLOOKUP(A30,Scuole!A:B,2,FALSE)</f>
        <v>S.M.S. "Rebora" - Stresa</v>
      </c>
      <c r="C30" s="280">
        <v>1</v>
      </c>
      <c r="D30" s="269"/>
      <c r="E30" s="269"/>
      <c r="F30" s="248"/>
      <c r="G30" s="235" t="s">
        <v>248</v>
      </c>
      <c r="H30" s="219"/>
      <c r="I30" s="218"/>
    </row>
    <row r="31" spans="2:9" ht="13.5">
      <c r="B31" s="250"/>
      <c r="C31" s="251"/>
      <c r="D31" s="251"/>
      <c r="E31" s="251"/>
      <c r="F31" s="251"/>
      <c r="G31" s="252"/>
      <c r="H31" s="219"/>
      <c r="I31" s="218"/>
    </row>
    <row r="32" spans="8:9" ht="13.5">
      <c r="H32" s="219"/>
      <c r="I32" s="218"/>
    </row>
    <row r="33" spans="2:9" ht="13.5">
      <c r="B33" s="451" t="s">
        <v>459</v>
      </c>
      <c r="C33" s="452"/>
      <c r="D33" s="452"/>
      <c r="E33" s="452"/>
      <c r="F33" s="453"/>
      <c r="G33" s="454"/>
      <c r="H33" s="219"/>
      <c r="I33" s="220"/>
    </row>
    <row r="34" spans="2:9" ht="41.25">
      <c r="B34" s="221" t="s">
        <v>4</v>
      </c>
      <c r="C34" s="222" t="s">
        <v>11</v>
      </c>
      <c r="D34" s="222" t="s">
        <v>12</v>
      </c>
      <c r="E34" s="222" t="s">
        <v>47</v>
      </c>
      <c r="F34" s="223" t="s">
        <v>13</v>
      </c>
      <c r="G34" s="224" t="s">
        <v>5</v>
      </c>
      <c r="H34" s="219"/>
      <c r="I34" s="220"/>
    </row>
    <row r="35" spans="1:9" ht="13.5">
      <c r="A35" s="552">
        <v>25</v>
      </c>
      <c r="B35" s="239" t="str">
        <f>VLOOKUP(A35,Scuole!A:B,2,FALSE)</f>
        <v>S.M.S. "G. Floreanni" - Domodossola</v>
      </c>
      <c r="C35" s="257"/>
      <c r="D35" s="245"/>
      <c r="E35" s="285">
        <v>4</v>
      </c>
      <c r="F35" s="261"/>
      <c r="G35" s="247"/>
      <c r="H35" s="219"/>
      <c r="I35" s="218"/>
    </row>
    <row r="36" spans="1:9" ht="13.5">
      <c r="A36" s="552">
        <v>23</v>
      </c>
      <c r="B36" s="239" t="str">
        <f>VLOOKUP(A36,Scuole!A:B,2,FALSE)</f>
        <v>S.M.S. "Beltrami" - Omegna</v>
      </c>
      <c r="C36" s="257"/>
      <c r="D36" s="245"/>
      <c r="E36" s="245">
        <v>8</v>
      </c>
      <c r="F36" s="261"/>
      <c r="G36" s="247"/>
      <c r="H36" s="219"/>
      <c r="I36" s="218"/>
    </row>
    <row r="37" spans="1:9" ht="13.5">
      <c r="A37" s="552">
        <v>43</v>
      </c>
      <c r="B37" s="239" t="str">
        <f>VLOOKUP(A37,Scuole!A:B,2,FALSE)</f>
        <v>S.M.S. "Rebora" - Stresa</v>
      </c>
      <c r="C37" s="257"/>
      <c r="D37" s="241"/>
      <c r="E37" s="288">
        <v>4</v>
      </c>
      <c r="F37" s="261"/>
      <c r="G37" s="247"/>
      <c r="H37" s="333"/>
      <c r="I37" s="334"/>
    </row>
    <row r="38" spans="1:9" ht="15.75" customHeight="1">
      <c r="A38" s="552">
        <v>26</v>
      </c>
      <c r="B38" s="279" t="str">
        <f>VLOOKUP(A38,Scuole!A:B,2,FALSE)</f>
        <v>S.M.S. "Ranzoni" - Verbania Trobaso</v>
      </c>
      <c r="C38" s="269"/>
      <c r="D38" s="269"/>
      <c r="E38" s="269">
        <v>4</v>
      </c>
      <c r="F38" s="234"/>
      <c r="G38" s="235"/>
      <c r="H38" s="219"/>
      <c r="I38" s="262"/>
    </row>
    <row r="39" spans="1:9" s="263" customFormat="1" ht="13.5">
      <c r="A39" s="554"/>
      <c r="D39" s="251"/>
      <c r="E39" s="251"/>
      <c r="F39" s="250"/>
      <c r="G39" s="252"/>
      <c r="H39" s="264"/>
      <c r="I39" s="265"/>
    </row>
    <row r="40" spans="1:9" s="263" customFormat="1" ht="13.5">
      <c r="A40" s="554"/>
      <c r="D40" s="251"/>
      <c r="E40" s="251"/>
      <c r="F40" s="250"/>
      <c r="G40" s="252"/>
      <c r="H40" s="264"/>
      <c r="I40" s="265"/>
    </row>
    <row r="41" spans="1:9" s="263" customFormat="1" ht="13.5">
      <c r="A41" s="554"/>
      <c r="B41" s="451" t="s">
        <v>458</v>
      </c>
      <c r="C41" s="452"/>
      <c r="D41" s="452"/>
      <c r="E41" s="452"/>
      <c r="F41" s="453"/>
      <c r="G41" s="454"/>
      <c r="H41" s="264"/>
      <c r="I41" s="265"/>
    </row>
    <row r="42" spans="1:9" s="263" customFormat="1" ht="41.25">
      <c r="A42" s="554"/>
      <c r="B42" s="221" t="s">
        <v>4</v>
      </c>
      <c r="C42" s="222" t="s">
        <v>11</v>
      </c>
      <c r="D42" s="222" t="s">
        <v>12</v>
      </c>
      <c r="E42" s="222" t="s">
        <v>47</v>
      </c>
      <c r="F42" s="223" t="s">
        <v>13</v>
      </c>
      <c r="G42" s="224" t="s">
        <v>5</v>
      </c>
      <c r="H42" s="264"/>
      <c r="I42" s="265"/>
    </row>
    <row r="43" spans="1:9" s="263" customFormat="1" ht="13.5">
      <c r="A43" s="554">
        <v>25</v>
      </c>
      <c r="B43" s="267" t="str">
        <f>VLOOKUP(A43,Scuole!A:B,2,FALSE)</f>
        <v>S.M.S. "G. Floreanni" - Domodossola</v>
      </c>
      <c r="C43" s="259">
        <v>1</v>
      </c>
      <c r="D43" s="259"/>
      <c r="E43" s="277"/>
      <c r="F43" s="266"/>
      <c r="G43" s="231" t="s">
        <v>182</v>
      </c>
      <c r="H43" s="264"/>
      <c r="I43" s="265"/>
    </row>
    <row r="44" spans="1:9" s="263" customFormat="1" ht="13.5">
      <c r="A44" s="554"/>
      <c r="B44" s="268" t="str">
        <f>VLOOKUP(A44,Scuole!A:B,2,FALSE)</f>
        <v> </v>
      </c>
      <c r="C44" s="233"/>
      <c r="D44" s="233"/>
      <c r="E44" s="269"/>
      <c r="F44" s="248"/>
      <c r="G44" s="235"/>
      <c r="H44" s="264"/>
      <c r="I44" s="218"/>
    </row>
    <row r="45" spans="1:9" s="263" customFormat="1" ht="13.5">
      <c r="A45" s="554"/>
      <c r="C45" s="251"/>
      <c r="D45" s="251"/>
      <c r="E45" s="274"/>
      <c r="F45" s="250"/>
      <c r="G45" s="252"/>
      <c r="H45" s="264"/>
      <c r="I45" s="218"/>
    </row>
    <row r="46" spans="1:9" s="263" customFormat="1" ht="13.5">
      <c r="A46" s="554"/>
      <c r="C46" s="251"/>
      <c r="D46" s="251"/>
      <c r="E46" s="274"/>
      <c r="F46" s="250"/>
      <c r="G46" s="252"/>
      <c r="H46" s="264"/>
      <c r="I46" s="218"/>
    </row>
    <row r="47" spans="1:9" s="263" customFormat="1" ht="13.5">
      <c r="A47" s="554"/>
      <c r="D47" s="251"/>
      <c r="E47" s="251"/>
      <c r="F47" s="250"/>
      <c r="G47" s="252"/>
      <c r="H47" s="264"/>
      <c r="I47" s="265"/>
    </row>
    <row r="48" spans="1:9" s="263" customFormat="1" ht="13.5">
      <c r="A48" s="554"/>
      <c r="D48" s="251"/>
      <c r="E48" s="251"/>
      <c r="F48" s="250"/>
      <c r="G48" s="252"/>
      <c r="H48" s="264"/>
      <c r="I48" s="265"/>
    </row>
    <row r="49" spans="1:8" s="263" customFormat="1" ht="15" customHeight="1">
      <c r="A49" s="554"/>
      <c r="B49" s="251"/>
      <c r="C49" s="251"/>
      <c r="D49" s="251"/>
      <c r="E49" s="250"/>
      <c r="F49" s="250"/>
      <c r="G49" s="270"/>
      <c r="H49" s="264"/>
    </row>
    <row r="50" spans="2:9" ht="13.5">
      <c r="B50" s="451" t="s">
        <v>457</v>
      </c>
      <c r="C50" s="452"/>
      <c r="D50" s="452"/>
      <c r="E50" s="452"/>
      <c r="F50" s="453"/>
      <c r="G50" s="454"/>
      <c r="H50" s="275"/>
      <c r="I50" s="218"/>
    </row>
    <row r="51" spans="2:9" ht="41.25">
      <c r="B51" s="221" t="s">
        <v>4</v>
      </c>
      <c r="C51" s="222" t="s">
        <v>11</v>
      </c>
      <c r="D51" s="222" t="s">
        <v>12</v>
      </c>
      <c r="E51" s="222" t="s">
        <v>47</v>
      </c>
      <c r="F51" s="223" t="s">
        <v>13</v>
      </c>
      <c r="G51" s="224" t="s">
        <v>5</v>
      </c>
      <c r="H51" s="219"/>
      <c r="I51" s="220"/>
    </row>
    <row r="52" spans="2:9" ht="13.5">
      <c r="B52" s="268" t="str">
        <f>VLOOKUP(A52,Scuole!A:B,2,FALSE)</f>
        <v> </v>
      </c>
      <c r="C52" s="233"/>
      <c r="D52" s="233"/>
      <c r="E52" s="269"/>
      <c r="F52" s="248"/>
      <c r="G52" s="235"/>
      <c r="H52" s="219"/>
      <c r="I52" s="218"/>
    </row>
    <row r="53" spans="8:9" ht="13.5">
      <c r="H53" s="219"/>
      <c r="I53" s="218"/>
    </row>
    <row r="54" spans="8:9" ht="13.5">
      <c r="H54" s="219"/>
      <c r="I54" s="218"/>
    </row>
    <row r="55" spans="2:9" ht="13.5">
      <c r="B55" s="451" t="s">
        <v>456</v>
      </c>
      <c r="C55" s="452"/>
      <c r="D55" s="452"/>
      <c r="E55" s="452"/>
      <c r="F55" s="453"/>
      <c r="G55" s="454"/>
      <c r="H55" s="219"/>
      <c r="I55" s="220"/>
    </row>
    <row r="56" spans="2:9" ht="41.25">
      <c r="B56" s="221" t="s">
        <v>4</v>
      </c>
      <c r="C56" s="222" t="s">
        <v>11</v>
      </c>
      <c r="D56" s="222" t="s">
        <v>12</v>
      </c>
      <c r="E56" s="222" t="s">
        <v>47</v>
      </c>
      <c r="F56" s="223" t="s">
        <v>13</v>
      </c>
      <c r="G56" s="224" t="s">
        <v>5</v>
      </c>
      <c r="H56" s="219"/>
      <c r="I56" s="220"/>
    </row>
    <row r="57" spans="1:9" s="236" customFormat="1" ht="13.5">
      <c r="A57" s="555">
        <v>23</v>
      </c>
      <c r="B57" s="239" t="str">
        <f>VLOOKUP(A57,Scuole!A:B,2,FALSE)</f>
        <v>S.M.S. "Beltrami" - Omegna</v>
      </c>
      <c r="C57" s="271"/>
      <c r="D57" s="255"/>
      <c r="E57" s="255">
        <v>12</v>
      </c>
      <c r="F57" s="240"/>
      <c r="G57" s="247"/>
      <c r="H57" s="272"/>
      <c r="I57" s="218"/>
    </row>
    <row r="58" spans="1:9" s="236" customFormat="1" ht="13.5">
      <c r="A58" s="555">
        <v>23</v>
      </c>
      <c r="B58" s="239" t="str">
        <f>VLOOKUP(A58,Scuole!A:B,2,FALSE)</f>
        <v>S.M.S. "Beltrami" - Omegna</v>
      </c>
      <c r="C58" s="278"/>
      <c r="D58" s="255"/>
      <c r="E58" s="254">
        <v>6</v>
      </c>
      <c r="F58" s="240"/>
      <c r="G58" s="247"/>
      <c r="H58" s="272"/>
      <c r="I58" s="218"/>
    </row>
    <row r="59" spans="1:9" s="236" customFormat="1" ht="13.5">
      <c r="A59" s="555"/>
      <c r="B59" s="239" t="s">
        <v>93</v>
      </c>
      <c r="C59" s="278"/>
      <c r="D59" s="255"/>
      <c r="E59" s="254">
        <v>6</v>
      </c>
      <c r="F59" s="240"/>
      <c r="G59" s="247"/>
      <c r="H59" s="272"/>
      <c r="I59" s="218"/>
    </row>
    <row r="60" spans="1:9" s="236" customFormat="1" ht="13.5">
      <c r="A60" s="555">
        <v>25</v>
      </c>
      <c r="B60" s="279" t="str">
        <f>VLOOKUP(A60,Scuole!A:B,2,FALSE)</f>
        <v>S.M.S. "G. Floreanni" - Domodossola</v>
      </c>
      <c r="C60" s="489">
        <v>1</v>
      </c>
      <c r="D60" s="490"/>
      <c r="E60" s="490"/>
      <c r="F60" s="233"/>
      <c r="G60" s="235" t="s">
        <v>249</v>
      </c>
      <c r="H60" s="272"/>
      <c r="I60" s="218"/>
    </row>
    <row r="61" spans="1:9" s="236" customFormat="1" ht="13.5">
      <c r="A61" s="555"/>
      <c r="B61" s="281"/>
      <c r="C61" s="491"/>
      <c r="D61" s="492"/>
      <c r="E61" s="492"/>
      <c r="F61" s="251"/>
      <c r="G61" s="252"/>
      <c r="H61" s="272"/>
      <c r="I61" s="218"/>
    </row>
    <row r="62" spans="2:9" ht="13.5">
      <c r="B62" s="263"/>
      <c r="C62" s="251"/>
      <c r="D62" s="251"/>
      <c r="E62" s="274"/>
      <c r="F62" s="250"/>
      <c r="G62" s="252"/>
      <c r="H62" s="219"/>
      <c r="I62" s="218"/>
    </row>
    <row r="63" spans="2:9" ht="13.5">
      <c r="B63" s="451" t="s">
        <v>455</v>
      </c>
      <c r="C63" s="452"/>
      <c r="D63" s="452"/>
      <c r="E63" s="452"/>
      <c r="F63" s="453"/>
      <c r="G63" s="454"/>
      <c r="H63" s="194"/>
      <c r="I63" s="275"/>
    </row>
    <row r="64" spans="2:9" ht="41.25">
      <c r="B64" s="276" t="s">
        <v>4</v>
      </c>
      <c r="C64" s="222" t="s">
        <v>11</v>
      </c>
      <c r="D64" s="222" t="s">
        <v>12</v>
      </c>
      <c r="E64" s="222" t="s">
        <v>47</v>
      </c>
      <c r="F64" s="223" t="s">
        <v>13</v>
      </c>
      <c r="G64" s="224" t="s">
        <v>5</v>
      </c>
      <c r="H64" s="219"/>
      <c r="I64" s="218"/>
    </row>
    <row r="65" spans="1:9" s="359" customFormat="1" ht="13.5">
      <c r="A65" s="556">
        <v>23</v>
      </c>
      <c r="B65" s="493" t="str">
        <f>VLOOKUP(A65,Scuole!A:B,2,FALSE)</f>
        <v>S.M.S. "Beltrami" - Omegna</v>
      </c>
      <c r="C65" s="258"/>
      <c r="D65" s="258"/>
      <c r="E65" s="269">
        <v>14</v>
      </c>
      <c r="F65" s="258"/>
      <c r="G65" s="308"/>
      <c r="H65" s="361"/>
      <c r="I65" s="303"/>
    </row>
    <row r="66" spans="2:9" ht="13.5">
      <c r="B66" s="281"/>
      <c r="C66" s="282"/>
      <c r="D66" s="251"/>
      <c r="E66" s="274"/>
      <c r="F66" s="250"/>
      <c r="G66" s="252"/>
      <c r="H66" s="219"/>
      <c r="I66" s="218"/>
    </row>
    <row r="67" spans="8:9" ht="13.5">
      <c r="H67" s="219"/>
      <c r="I67" s="218"/>
    </row>
    <row r="68" spans="2:9" ht="13.5">
      <c r="B68" s="451" t="s">
        <v>454</v>
      </c>
      <c r="C68" s="452"/>
      <c r="D68" s="452"/>
      <c r="E68" s="452"/>
      <c r="F68" s="453"/>
      <c r="G68" s="454"/>
      <c r="H68" s="219"/>
      <c r="I68" s="220"/>
    </row>
    <row r="69" spans="2:9" ht="41.25">
      <c r="B69" s="221" t="s">
        <v>4</v>
      </c>
      <c r="C69" s="222" t="s">
        <v>11</v>
      </c>
      <c r="D69" s="222" t="s">
        <v>12</v>
      </c>
      <c r="E69" s="222" t="s">
        <v>47</v>
      </c>
      <c r="F69" s="223" t="s">
        <v>13</v>
      </c>
      <c r="G69" s="224" t="s">
        <v>5</v>
      </c>
      <c r="H69" s="219"/>
      <c r="I69" s="220"/>
    </row>
    <row r="70" spans="1:9" ht="13.5">
      <c r="A70" s="552">
        <v>21</v>
      </c>
      <c r="B70" s="283" t="str">
        <f>VLOOKUP(A70,Scuole!A:B,2,FALSE)</f>
        <v>S.M.S. "Quasimodo" - Verbania Intra</v>
      </c>
      <c r="C70" s="289">
        <v>1</v>
      </c>
      <c r="D70" s="244"/>
      <c r="E70" s="240"/>
      <c r="F70" s="242"/>
      <c r="G70" s="243" t="s">
        <v>254</v>
      </c>
      <c r="H70" s="219"/>
      <c r="I70" s="218"/>
    </row>
    <row r="71" spans="1:9" ht="13.5">
      <c r="A71" s="552">
        <v>21</v>
      </c>
      <c r="B71" s="283" t="str">
        <f>VLOOKUP(A71,Scuole!A:B,2,FALSE)</f>
        <v>S.M.S. "Quasimodo" - Verbania Intra</v>
      </c>
      <c r="C71" s="289"/>
      <c r="D71" s="244"/>
      <c r="E71" s="240">
        <v>2</v>
      </c>
      <c r="F71" s="242"/>
      <c r="G71" s="243"/>
      <c r="H71" s="219"/>
      <c r="I71" s="218"/>
    </row>
    <row r="72" spans="1:9" ht="13.5">
      <c r="A72" s="552">
        <v>22</v>
      </c>
      <c r="B72" s="283" t="str">
        <f>VLOOKUP(A72,Scuole!A:B,2,FALSE)</f>
        <v>S.M.S. - Bee</v>
      </c>
      <c r="C72" s="289"/>
      <c r="D72" s="240"/>
      <c r="E72" s="241">
        <v>12</v>
      </c>
      <c r="F72" s="242"/>
      <c r="G72" s="243"/>
      <c r="H72" s="219"/>
      <c r="I72" s="218"/>
    </row>
    <row r="73" spans="1:9" s="359" customFormat="1" ht="13.5">
      <c r="A73" s="553">
        <v>23</v>
      </c>
      <c r="B73" s="393" t="str">
        <f>VLOOKUP(A73,Scuole!A:B,2,FALSE)</f>
        <v>S.M.S. "Beltrami" - Omegna</v>
      </c>
      <c r="C73" s="256"/>
      <c r="D73" s="241"/>
      <c r="E73" s="241">
        <v>2</v>
      </c>
      <c r="F73" s="292"/>
      <c r="G73" s="293"/>
      <c r="H73" s="361"/>
      <c r="I73" s="303"/>
    </row>
    <row r="74" spans="1:9" s="359" customFormat="1" ht="13.5">
      <c r="A74" s="553">
        <v>25</v>
      </c>
      <c r="B74" s="360" t="str">
        <f>VLOOKUP(A74,Scuole!A:B,2,FALSE)</f>
        <v>S.M.S. "G. Floreanni" - Domodossola</v>
      </c>
      <c r="C74" s="256"/>
      <c r="D74" s="241">
        <v>1</v>
      </c>
      <c r="E74" s="241"/>
      <c r="F74" s="292"/>
      <c r="G74" s="293"/>
      <c r="H74" s="361"/>
      <c r="I74" s="303"/>
    </row>
    <row r="75" spans="1:9" s="359" customFormat="1" ht="13.5">
      <c r="A75" s="553">
        <v>25</v>
      </c>
      <c r="B75" s="360" t="str">
        <f>VLOOKUP(A75,Scuole!A:B,2,FALSE)</f>
        <v>S.M.S. "G. Floreanni" - Domodossola</v>
      </c>
      <c r="C75" s="256"/>
      <c r="D75" s="241"/>
      <c r="E75" s="241">
        <v>16</v>
      </c>
      <c r="F75" s="292"/>
      <c r="G75" s="293"/>
      <c r="H75" s="361"/>
      <c r="I75" s="303"/>
    </row>
    <row r="76" spans="1:9" s="359" customFormat="1" ht="13.5">
      <c r="A76" s="553"/>
      <c r="B76" s="398" t="s">
        <v>93</v>
      </c>
      <c r="C76" s="300"/>
      <c r="D76" s="245"/>
      <c r="E76" s="245">
        <v>6</v>
      </c>
      <c r="F76" s="306"/>
      <c r="G76" s="293"/>
      <c r="H76" s="361"/>
      <c r="I76" s="303"/>
    </row>
    <row r="77" spans="1:9" s="359" customFormat="1" ht="13.5">
      <c r="A77" s="553">
        <v>11</v>
      </c>
      <c r="B77" s="360" t="str">
        <f>VLOOKUP(A77,Scuole!A:B,2,FALSE)</f>
        <v>I.C. "Carmine" - Cannobio</v>
      </c>
      <c r="C77" s="300"/>
      <c r="D77" s="245"/>
      <c r="E77" s="245">
        <v>2</v>
      </c>
      <c r="F77" s="306"/>
      <c r="G77" s="293"/>
      <c r="H77" s="361"/>
      <c r="I77" s="303"/>
    </row>
    <row r="78" spans="1:9" s="359" customFormat="1" ht="13.5">
      <c r="A78" s="553">
        <v>13</v>
      </c>
      <c r="B78" s="494" t="str">
        <f>VLOOKUP(A78,Scuole!A:B,2,FALSE)</f>
        <v>I.C. "Innocenzo IX" - Baceno</v>
      </c>
      <c r="C78" s="300"/>
      <c r="D78" s="245"/>
      <c r="E78" s="245">
        <v>10</v>
      </c>
      <c r="F78" s="306"/>
      <c r="G78" s="296"/>
      <c r="H78" s="361"/>
      <c r="I78" s="303"/>
    </row>
    <row r="79" spans="1:9" s="359" customFormat="1" ht="13.5">
      <c r="A79" s="553">
        <v>14</v>
      </c>
      <c r="B79" s="494" t="str">
        <f>VLOOKUP(A79,Scuole!A:B,2,FALSE)</f>
        <v>I.C. "Valtoce" - Vogogna</v>
      </c>
      <c r="C79" s="300"/>
      <c r="D79" s="245"/>
      <c r="E79" s="245">
        <v>4</v>
      </c>
      <c r="F79" s="306"/>
      <c r="G79" s="296"/>
      <c r="H79" s="361"/>
      <c r="I79" s="303"/>
    </row>
    <row r="80" spans="1:9" s="359" customFormat="1" ht="13.5">
      <c r="A80" s="553">
        <v>14</v>
      </c>
      <c r="B80" s="494" t="str">
        <f>VLOOKUP(A80,Scuole!A:B,2,FALSE)</f>
        <v>I.C. "Valtoce" - Vogogna</v>
      </c>
      <c r="C80" s="300"/>
      <c r="D80" s="245"/>
      <c r="E80" s="245">
        <v>8</v>
      </c>
      <c r="F80" s="306"/>
      <c r="G80" s="296"/>
      <c r="H80" s="361"/>
      <c r="I80" s="303"/>
    </row>
    <row r="81" spans="1:9" ht="13.5">
      <c r="A81" s="552">
        <v>38</v>
      </c>
      <c r="B81" s="284" t="str">
        <f>VLOOKUP(A81,Scuole!A:B,2,FALSE)</f>
        <v>S.M.S. "Casetti" - Crevoladossola</v>
      </c>
      <c r="C81" s="260"/>
      <c r="D81" s="244"/>
      <c r="E81" s="244">
        <v>6</v>
      </c>
      <c r="F81" s="246"/>
      <c r="G81" s="247"/>
      <c r="H81" s="219"/>
      <c r="I81" s="218"/>
    </row>
    <row r="82" spans="2:9" ht="13.5">
      <c r="B82" s="283" t="s">
        <v>34</v>
      </c>
      <c r="C82" s="260">
        <v>1</v>
      </c>
      <c r="D82" s="244"/>
      <c r="E82" s="244"/>
      <c r="F82" s="246"/>
      <c r="G82" s="247" t="s">
        <v>255</v>
      </c>
      <c r="H82" s="219"/>
      <c r="I82" s="218"/>
    </row>
    <row r="83" spans="1:9" ht="13.5">
      <c r="A83" s="552">
        <v>44</v>
      </c>
      <c r="B83" s="284" t="str">
        <f>VLOOKUP(A83,Scuole!A:B,2,FALSE)</f>
        <v>S.M.S. "Bagnolini" - Villadossola</v>
      </c>
      <c r="C83" s="260">
        <v>1</v>
      </c>
      <c r="D83" s="244"/>
      <c r="E83" s="244"/>
      <c r="F83" s="246"/>
      <c r="G83" s="243" t="s">
        <v>256</v>
      </c>
      <c r="H83" s="219"/>
      <c r="I83" s="218"/>
    </row>
    <row r="84" spans="1:9" ht="13.5">
      <c r="A84" s="552">
        <v>44</v>
      </c>
      <c r="B84" s="284" t="str">
        <f>VLOOKUP(A84,Scuole!A:B,2,FALSE)</f>
        <v>S.M.S. "Bagnolini" - Villadossola</v>
      </c>
      <c r="C84" s="260"/>
      <c r="D84" s="244"/>
      <c r="E84" s="244">
        <v>2</v>
      </c>
      <c r="F84" s="246"/>
      <c r="G84" s="247"/>
      <c r="H84" s="219"/>
      <c r="I84" s="218"/>
    </row>
    <row r="85" spans="1:9" ht="13.5">
      <c r="A85" s="552">
        <v>43</v>
      </c>
      <c r="B85" s="232" t="str">
        <f>VLOOKUP(A85,Scuole!A:B,2,FALSE)</f>
        <v>S.M.S. "Rebora" - Stresa</v>
      </c>
      <c r="C85" s="287"/>
      <c r="D85" s="233"/>
      <c r="E85" s="233">
        <v>12</v>
      </c>
      <c r="F85" s="248"/>
      <c r="G85" s="235" t="s">
        <v>45</v>
      </c>
      <c r="H85" s="219"/>
      <c r="I85" s="218"/>
    </row>
    <row r="86" spans="7:9" ht="13.5">
      <c r="G86" s="237" t="s">
        <v>45</v>
      </c>
      <c r="H86" s="219"/>
      <c r="I86" s="218"/>
    </row>
    <row r="87" spans="8:9" ht="13.5">
      <c r="H87" s="219"/>
      <c r="I87" s="218"/>
    </row>
    <row r="88" spans="2:9" ht="13.5">
      <c r="B88" s="451" t="s">
        <v>453</v>
      </c>
      <c r="C88" s="452"/>
      <c r="D88" s="452"/>
      <c r="E88" s="452"/>
      <c r="F88" s="453"/>
      <c r="G88" s="454"/>
      <c r="H88" s="219"/>
      <c r="I88" s="220"/>
    </row>
    <row r="89" spans="2:9" ht="41.25">
      <c r="B89" s="221" t="s">
        <v>4</v>
      </c>
      <c r="C89" s="222" t="s">
        <v>11</v>
      </c>
      <c r="D89" s="222" t="s">
        <v>12</v>
      </c>
      <c r="E89" s="222" t="s">
        <v>47</v>
      </c>
      <c r="F89" s="223" t="s">
        <v>13</v>
      </c>
      <c r="G89" s="224" t="s">
        <v>5</v>
      </c>
      <c r="H89" s="219"/>
      <c r="I89" s="220"/>
    </row>
    <row r="90" spans="1:9" ht="13.5">
      <c r="A90" s="552">
        <v>21</v>
      </c>
      <c r="B90" s="283" t="str">
        <f>VLOOKUP(A90,Scuole!A:B,2,FALSE)</f>
        <v>S.M.S. "Quasimodo" - Verbania Intra</v>
      </c>
      <c r="C90" s="289">
        <v>1</v>
      </c>
      <c r="D90" s="288"/>
      <c r="E90" s="240"/>
      <c r="F90" s="242"/>
      <c r="G90" s="243" t="s">
        <v>281</v>
      </c>
      <c r="H90" s="219"/>
      <c r="I90" s="218"/>
    </row>
    <row r="91" spans="1:9" ht="13.5">
      <c r="A91" s="552">
        <v>21</v>
      </c>
      <c r="B91" s="283" t="str">
        <f>VLOOKUP(A91,Scuole!A:B,2,FALSE)</f>
        <v>S.M.S. "Quasimodo" - Verbania Intra</v>
      </c>
      <c r="C91" s="289">
        <v>1</v>
      </c>
      <c r="D91" s="288"/>
      <c r="E91" s="240"/>
      <c r="F91" s="242"/>
      <c r="G91" s="243"/>
      <c r="H91" s="219"/>
      <c r="I91" s="218"/>
    </row>
    <row r="92" spans="1:9" ht="13.5">
      <c r="A92" s="552">
        <v>21</v>
      </c>
      <c r="B92" s="283" t="str">
        <f>VLOOKUP(A92,Scuole!A:B,2,FALSE)</f>
        <v>S.M.S. "Quasimodo" - Verbania Intra</v>
      </c>
      <c r="C92" s="289">
        <v>1</v>
      </c>
      <c r="D92" s="288"/>
      <c r="E92" s="240"/>
      <c r="F92" s="242"/>
      <c r="G92" s="243"/>
      <c r="H92" s="219"/>
      <c r="I92" s="218"/>
    </row>
    <row r="93" spans="1:9" ht="13.5">
      <c r="A93" s="552">
        <v>21</v>
      </c>
      <c r="B93" s="283" t="str">
        <f>VLOOKUP(A93,Scuole!A:B,2,FALSE)</f>
        <v>S.M.S. "Quasimodo" - Verbania Intra</v>
      </c>
      <c r="C93" s="289"/>
      <c r="D93" s="288"/>
      <c r="E93" s="288">
        <v>6</v>
      </c>
      <c r="F93" s="242"/>
      <c r="G93" s="243"/>
      <c r="H93" s="219"/>
      <c r="I93" s="218"/>
    </row>
    <row r="94" spans="1:9" ht="13.5">
      <c r="A94" s="552">
        <v>21</v>
      </c>
      <c r="B94" s="283" t="str">
        <f>VLOOKUP(A94,Scuole!A:B,2,FALSE)</f>
        <v>S.M.S. "Quasimodo" - Verbania Intra</v>
      </c>
      <c r="C94" s="289"/>
      <c r="D94" s="288"/>
      <c r="E94" s="288">
        <v>6</v>
      </c>
      <c r="F94" s="242"/>
      <c r="G94" s="243"/>
      <c r="H94" s="219"/>
      <c r="I94" s="218"/>
    </row>
    <row r="95" spans="1:9" ht="13.5">
      <c r="A95" s="552">
        <v>21</v>
      </c>
      <c r="B95" s="283" t="str">
        <f>VLOOKUP(A95,Scuole!A:B,2,FALSE)</f>
        <v>S.M.S. "Quasimodo" - Verbania Intra</v>
      </c>
      <c r="C95" s="289"/>
      <c r="D95" s="288"/>
      <c r="E95" s="288">
        <v>8</v>
      </c>
      <c r="F95" s="242"/>
      <c r="G95" s="243"/>
      <c r="H95" s="219"/>
      <c r="I95" s="218"/>
    </row>
    <row r="96" spans="1:9" ht="13.5">
      <c r="A96" s="552">
        <v>21</v>
      </c>
      <c r="B96" s="283" t="str">
        <f>VLOOKUP(A96,Scuole!A:B,2,FALSE)</f>
        <v>S.M.S. "Quasimodo" - Verbania Intra</v>
      </c>
      <c r="C96" s="289"/>
      <c r="D96" s="288"/>
      <c r="E96" s="288">
        <v>11</v>
      </c>
      <c r="F96" s="242"/>
      <c r="G96" s="243"/>
      <c r="H96" s="219"/>
      <c r="I96" s="218"/>
    </row>
    <row r="97" spans="1:9" ht="13.5">
      <c r="A97" s="552">
        <v>22</v>
      </c>
      <c r="B97" s="283" t="str">
        <f>VLOOKUP(A97,Scuole!A:B,2,FALSE)</f>
        <v>S.M.S. - Bee</v>
      </c>
      <c r="C97" s="289">
        <v>1</v>
      </c>
      <c r="D97" s="241"/>
      <c r="E97" s="241"/>
      <c r="F97" s="242"/>
      <c r="G97" s="243"/>
      <c r="H97" s="219"/>
      <c r="I97" s="218"/>
    </row>
    <row r="98" spans="1:9" ht="13.5">
      <c r="A98" s="552">
        <v>22</v>
      </c>
      <c r="B98" s="283" t="str">
        <f>VLOOKUP(A98,Scuole!A:B,2,FALSE)</f>
        <v>S.M.S. - Bee</v>
      </c>
      <c r="C98" s="289">
        <v>1</v>
      </c>
      <c r="D98" s="241"/>
      <c r="E98" s="241"/>
      <c r="F98" s="242"/>
      <c r="G98" s="243"/>
      <c r="H98" s="219"/>
      <c r="I98" s="218"/>
    </row>
    <row r="99" spans="1:9" ht="13.5">
      <c r="A99" s="552">
        <v>22</v>
      </c>
      <c r="B99" s="283" t="str">
        <f>VLOOKUP(A99,Scuole!A:B,2,FALSE)</f>
        <v>S.M.S. - Bee</v>
      </c>
      <c r="C99" s="289"/>
      <c r="D99" s="241"/>
      <c r="E99" s="288">
        <v>8</v>
      </c>
      <c r="F99" s="242"/>
      <c r="G99" s="243"/>
      <c r="H99" s="219"/>
      <c r="I99" s="218"/>
    </row>
    <row r="100" spans="1:9" ht="13.5">
      <c r="A100" s="552">
        <v>22</v>
      </c>
      <c r="B100" s="283" t="str">
        <f>VLOOKUP(A100,Scuole!A:B,2,FALSE)</f>
        <v>S.M.S. - Bee</v>
      </c>
      <c r="C100" s="289"/>
      <c r="D100" s="241"/>
      <c r="E100" s="357">
        <v>9</v>
      </c>
      <c r="F100" s="242"/>
      <c r="G100" s="243"/>
      <c r="H100" s="219"/>
      <c r="I100" s="218"/>
    </row>
    <row r="101" spans="1:9" s="359" customFormat="1" ht="13.5">
      <c r="A101" s="553">
        <v>23</v>
      </c>
      <c r="B101" s="393" t="str">
        <f>VLOOKUP(A101,Scuole!A:B,2,FALSE)</f>
        <v>S.M.S. "Beltrami" - Omegna</v>
      </c>
      <c r="C101" s="256">
        <v>1</v>
      </c>
      <c r="D101" s="241"/>
      <c r="E101" s="290"/>
      <c r="F101" s="292"/>
      <c r="G101" s="293"/>
      <c r="H101" s="361"/>
      <c r="I101" s="303"/>
    </row>
    <row r="102" spans="1:9" s="359" customFormat="1" ht="13.5">
      <c r="A102" s="553">
        <v>23</v>
      </c>
      <c r="B102" s="393" t="str">
        <f>VLOOKUP(A102,Scuole!A:B,2,FALSE)</f>
        <v>S.M.S. "Beltrami" - Omegna</v>
      </c>
      <c r="C102" s="256"/>
      <c r="D102" s="241"/>
      <c r="E102" s="290">
        <v>6</v>
      </c>
      <c r="F102" s="292"/>
      <c r="G102" s="293"/>
      <c r="H102" s="361"/>
      <c r="I102" s="303"/>
    </row>
    <row r="103" spans="2:9" ht="13.5">
      <c r="B103" s="284" t="s">
        <v>64</v>
      </c>
      <c r="C103" s="289">
        <v>1</v>
      </c>
      <c r="D103" s="241"/>
      <c r="E103" s="241"/>
      <c r="F103" s="242"/>
      <c r="G103" s="243" t="s">
        <v>276</v>
      </c>
      <c r="I103" s="218"/>
    </row>
    <row r="104" spans="2:9" ht="13.5">
      <c r="B104" s="284" t="s">
        <v>64</v>
      </c>
      <c r="C104" s="289">
        <v>1</v>
      </c>
      <c r="D104" s="241"/>
      <c r="E104" s="241"/>
      <c r="F104" s="242"/>
      <c r="G104" s="243" t="s">
        <v>278</v>
      </c>
      <c r="I104" s="218"/>
    </row>
    <row r="105" spans="2:9" ht="13.5">
      <c r="B105" s="284" t="s">
        <v>64</v>
      </c>
      <c r="C105" s="289">
        <v>1</v>
      </c>
      <c r="D105" s="241"/>
      <c r="E105" s="241"/>
      <c r="F105" s="242"/>
      <c r="G105" s="243" t="s">
        <v>279</v>
      </c>
      <c r="I105" s="218"/>
    </row>
    <row r="106" spans="2:9" ht="13.5">
      <c r="B106" s="284" t="s">
        <v>64</v>
      </c>
      <c r="C106" s="289">
        <v>1</v>
      </c>
      <c r="D106" s="241"/>
      <c r="E106" s="241"/>
      <c r="F106" s="242"/>
      <c r="G106" s="243"/>
      <c r="I106" s="218"/>
    </row>
    <row r="107" spans="2:9" ht="13.5">
      <c r="B107" s="284" t="s">
        <v>64</v>
      </c>
      <c r="C107" s="289">
        <v>1</v>
      </c>
      <c r="D107" s="241"/>
      <c r="E107" s="241"/>
      <c r="F107" s="242"/>
      <c r="G107" s="243"/>
      <c r="I107" s="218"/>
    </row>
    <row r="108" spans="2:9" ht="13.5">
      <c r="B108" s="284" t="s">
        <v>64</v>
      </c>
      <c r="C108" s="289"/>
      <c r="D108" s="241"/>
      <c r="E108" s="288">
        <v>7</v>
      </c>
      <c r="F108" s="242"/>
      <c r="G108" s="243"/>
      <c r="I108" s="218"/>
    </row>
    <row r="109" spans="2:9" ht="13.5">
      <c r="B109" s="284" t="s">
        <v>64</v>
      </c>
      <c r="C109" s="289"/>
      <c r="D109" s="241"/>
      <c r="E109" s="288">
        <v>5</v>
      </c>
      <c r="F109" s="242"/>
      <c r="G109" s="243"/>
      <c r="I109" s="218"/>
    </row>
    <row r="110" spans="1:9" s="359" customFormat="1" ht="13.5">
      <c r="A110" s="553"/>
      <c r="B110" s="398" t="s">
        <v>64</v>
      </c>
      <c r="C110" s="256"/>
      <c r="D110" s="241"/>
      <c r="E110" s="241">
        <v>4</v>
      </c>
      <c r="F110" s="292"/>
      <c r="G110" s="293"/>
      <c r="H110" s="303"/>
      <c r="I110" s="303"/>
    </row>
    <row r="111" spans="1:9" ht="13.5">
      <c r="A111" s="552">
        <v>25</v>
      </c>
      <c r="B111" s="283" t="str">
        <f>VLOOKUP(A111,Scuole!A:B,2,FALSE)</f>
        <v>S.M.S. "G. Floreanni" - Domodossola</v>
      </c>
      <c r="C111" s="289">
        <v>1</v>
      </c>
      <c r="D111" s="241"/>
      <c r="E111" s="241"/>
      <c r="F111" s="242"/>
      <c r="G111" s="243"/>
      <c r="I111" s="218"/>
    </row>
    <row r="112" spans="1:9" ht="13.5">
      <c r="A112" s="552">
        <v>25</v>
      </c>
      <c r="B112" s="283" t="str">
        <f>VLOOKUP(A112,Scuole!A:B,2,FALSE)</f>
        <v>S.M.S. "G. Floreanni" - Domodossola</v>
      </c>
      <c r="C112" s="289">
        <v>1</v>
      </c>
      <c r="D112" s="241"/>
      <c r="E112" s="241"/>
      <c r="F112" s="242"/>
      <c r="G112" s="243"/>
      <c r="I112" s="218"/>
    </row>
    <row r="113" spans="1:9" ht="13.5">
      <c r="A113" s="552">
        <v>25</v>
      </c>
      <c r="B113" s="283" t="str">
        <f>VLOOKUP(A113,Scuole!A:B,2,FALSE)</f>
        <v>S.M.S. "G. Floreanni" - Domodossola</v>
      </c>
      <c r="C113" s="289">
        <v>1</v>
      </c>
      <c r="D113" s="241"/>
      <c r="E113" s="241"/>
      <c r="F113" s="242"/>
      <c r="G113" s="243"/>
      <c r="I113" s="218"/>
    </row>
    <row r="114" spans="1:9" ht="13.5">
      <c r="A114" s="552">
        <v>25</v>
      </c>
      <c r="B114" s="283" t="str">
        <f>VLOOKUP(A114,Scuole!A:B,2,FALSE)</f>
        <v>S.M.S. "G. Floreanni" - Domodossola</v>
      </c>
      <c r="C114" s="289">
        <v>1</v>
      </c>
      <c r="D114" s="241"/>
      <c r="E114" s="241"/>
      <c r="F114" s="242"/>
      <c r="G114" s="243"/>
      <c r="I114" s="218"/>
    </row>
    <row r="115" spans="1:9" ht="13.5">
      <c r="A115" s="552">
        <v>25</v>
      </c>
      <c r="B115" s="283" t="str">
        <f>VLOOKUP(A115,Scuole!A:B,2,FALSE)</f>
        <v>S.M.S. "G. Floreanni" - Domodossola</v>
      </c>
      <c r="C115" s="289">
        <v>1</v>
      </c>
      <c r="D115" s="241"/>
      <c r="E115" s="241"/>
      <c r="F115" s="242"/>
      <c r="G115" s="243"/>
      <c r="H115" s="219"/>
      <c r="I115" s="218"/>
    </row>
    <row r="116" spans="1:9" ht="13.5">
      <c r="A116" s="552">
        <v>25</v>
      </c>
      <c r="B116" s="283" t="str">
        <f>VLOOKUP(A116,Scuole!A:B,2,FALSE)</f>
        <v>S.M.S. "G. Floreanni" - Domodossola</v>
      </c>
      <c r="C116" s="288"/>
      <c r="D116" s="241"/>
      <c r="E116" s="288">
        <v>6</v>
      </c>
      <c r="F116" s="242"/>
      <c r="G116" s="243"/>
      <c r="H116" s="219"/>
      <c r="I116" s="218"/>
    </row>
    <row r="117" spans="1:9" ht="13.5">
      <c r="A117" s="552">
        <v>25</v>
      </c>
      <c r="B117" s="283" t="str">
        <f>VLOOKUP(A117,Scuole!A:B,2,FALSE)</f>
        <v>S.M.S. "G. Floreanni" - Domodossola</v>
      </c>
      <c r="C117" s="289"/>
      <c r="D117" s="241"/>
      <c r="E117" s="288">
        <v>9</v>
      </c>
      <c r="F117" s="242"/>
      <c r="G117" s="243"/>
      <c r="I117" s="218"/>
    </row>
    <row r="118" spans="1:9" ht="15" customHeight="1">
      <c r="A118" s="552">
        <v>26</v>
      </c>
      <c r="B118" s="283" t="str">
        <f>VLOOKUP(A118,Scuole!A:B,2,FALSE)</f>
        <v>S.M.S. "Ranzoni" - Verbania Trobaso</v>
      </c>
      <c r="C118" s="289">
        <v>1</v>
      </c>
      <c r="D118" s="241"/>
      <c r="E118" s="241"/>
      <c r="F118" s="242"/>
      <c r="G118" s="243"/>
      <c r="H118" s="219"/>
      <c r="I118" s="262"/>
    </row>
    <row r="119" spans="1:9" ht="15" customHeight="1">
      <c r="A119" s="552">
        <v>26</v>
      </c>
      <c r="B119" s="283" t="str">
        <f>VLOOKUP(A119,Scuole!A:B,2,FALSE)</f>
        <v>S.M.S. "Ranzoni" - Verbania Trobaso</v>
      </c>
      <c r="C119" s="289">
        <v>1</v>
      </c>
      <c r="D119" s="241"/>
      <c r="E119" s="241"/>
      <c r="F119" s="242"/>
      <c r="G119" s="243"/>
      <c r="H119" s="219"/>
      <c r="I119" s="262"/>
    </row>
    <row r="120" spans="1:9" ht="15" customHeight="1">
      <c r="A120" s="552">
        <v>26</v>
      </c>
      <c r="B120" s="283" t="str">
        <f>VLOOKUP(A120,Scuole!A:B,2,FALSE)</f>
        <v>S.M.S. "Ranzoni" - Verbania Trobaso</v>
      </c>
      <c r="C120" s="289"/>
      <c r="D120" s="241"/>
      <c r="E120" s="241">
        <v>6</v>
      </c>
      <c r="F120" s="242"/>
      <c r="G120" s="243"/>
      <c r="H120" s="219"/>
      <c r="I120" s="262"/>
    </row>
    <row r="121" spans="2:9" ht="15" customHeight="1">
      <c r="B121" s="283" t="s">
        <v>93</v>
      </c>
      <c r="C121" s="289">
        <v>1</v>
      </c>
      <c r="D121" s="241"/>
      <c r="E121" s="241"/>
      <c r="F121" s="242"/>
      <c r="G121" s="243"/>
      <c r="H121" s="219"/>
      <c r="I121" s="262"/>
    </row>
    <row r="122" spans="2:9" ht="13.5">
      <c r="B122" s="283" t="s">
        <v>93</v>
      </c>
      <c r="C122" s="289">
        <v>1</v>
      </c>
      <c r="D122" s="241"/>
      <c r="E122" s="241"/>
      <c r="F122" s="242"/>
      <c r="G122" s="243"/>
      <c r="H122" s="219"/>
      <c r="I122" s="262"/>
    </row>
    <row r="123" spans="2:9" ht="13.5">
      <c r="B123" s="283" t="s">
        <v>93</v>
      </c>
      <c r="C123" s="289"/>
      <c r="D123" s="241"/>
      <c r="E123" s="288">
        <v>6</v>
      </c>
      <c r="F123" s="242"/>
      <c r="G123" s="243"/>
      <c r="H123" s="262"/>
      <c r="I123" s="262"/>
    </row>
    <row r="124" spans="2:9" ht="13.5">
      <c r="B124" s="283" t="s">
        <v>93</v>
      </c>
      <c r="C124" s="289"/>
      <c r="D124" s="241"/>
      <c r="E124" s="288">
        <v>6</v>
      </c>
      <c r="F124" s="242"/>
      <c r="G124" s="243"/>
      <c r="H124" s="262"/>
      <c r="I124" s="262"/>
    </row>
    <row r="125" spans="2:9" ht="13.5">
      <c r="B125" s="283" t="s">
        <v>93</v>
      </c>
      <c r="C125" s="289"/>
      <c r="D125" s="241"/>
      <c r="E125" s="290">
        <v>1</v>
      </c>
      <c r="F125" s="242"/>
      <c r="G125" s="243"/>
      <c r="I125" s="218"/>
    </row>
    <row r="126" spans="1:9" ht="13.5">
      <c r="A126" s="552">
        <v>11</v>
      </c>
      <c r="B126" s="283" t="str">
        <f>VLOOKUP(A126,Scuole!A:B,2,FALSE)</f>
        <v>I.C. "Carmine" - Cannobio</v>
      </c>
      <c r="C126" s="289">
        <v>1</v>
      </c>
      <c r="D126" s="288"/>
      <c r="E126" s="241"/>
      <c r="F126" s="242"/>
      <c r="G126" s="243" t="s">
        <v>277</v>
      </c>
      <c r="H126" s="219"/>
      <c r="I126" s="218"/>
    </row>
    <row r="127" spans="1:9" ht="13.5">
      <c r="A127" s="552">
        <v>11</v>
      </c>
      <c r="B127" s="283" t="str">
        <f>VLOOKUP(A127,Scuole!A:B,2,FALSE)</f>
        <v>I.C. "Carmine" - Cannobio</v>
      </c>
      <c r="C127" s="289">
        <v>1</v>
      </c>
      <c r="D127" s="288"/>
      <c r="E127" s="241"/>
      <c r="F127" s="242"/>
      <c r="G127" s="243" t="s">
        <v>282</v>
      </c>
      <c r="H127" s="219"/>
      <c r="I127" s="218"/>
    </row>
    <row r="128" spans="1:9" ht="13.5">
      <c r="A128" s="552">
        <v>11</v>
      </c>
      <c r="B128" s="283" t="str">
        <f>VLOOKUP(A128,Scuole!A:B,2,FALSE)</f>
        <v>I.C. "Carmine" - Cannobio</v>
      </c>
      <c r="C128" s="289">
        <v>1</v>
      </c>
      <c r="D128" s="288"/>
      <c r="E128" s="241"/>
      <c r="F128" s="242"/>
      <c r="G128" s="243" t="s">
        <v>283</v>
      </c>
      <c r="H128" s="219"/>
      <c r="I128" s="218"/>
    </row>
    <row r="129" spans="1:9" ht="15" customHeight="1">
      <c r="A129" s="552">
        <v>11</v>
      </c>
      <c r="B129" s="286" t="str">
        <f>VLOOKUP(A129,Scuole!A:B,2,FALSE)</f>
        <v>I.C. "Carmine" - Cannobio</v>
      </c>
      <c r="C129" s="289">
        <v>1</v>
      </c>
      <c r="D129" s="288"/>
      <c r="E129" s="241"/>
      <c r="F129" s="242"/>
      <c r="G129" s="243"/>
      <c r="H129" s="219"/>
      <c r="I129" s="218"/>
    </row>
    <row r="130" spans="1:9" ht="15" customHeight="1">
      <c r="A130" s="552">
        <v>11</v>
      </c>
      <c r="B130" s="286" t="str">
        <f>VLOOKUP(A130,Scuole!A:B,2,FALSE)</f>
        <v>I.C. "Carmine" - Cannobio</v>
      </c>
      <c r="C130" s="289"/>
      <c r="D130" s="288"/>
      <c r="E130" s="241">
        <v>6</v>
      </c>
      <c r="F130" s="242"/>
      <c r="G130" s="243"/>
      <c r="H130" s="219"/>
      <c r="I130" s="218"/>
    </row>
    <row r="131" spans="1:9" ht="13.5">
      <c r="A131" s="552">
        <v>12</v>
      </c>
      <c r="B131" s="283" t="str">
        <f>VLOOKUP(A131,Scuole!A:B,2,FALSE)</f>
        <v>I.C. "Testore" - S. Maria Maggiore</v>
      </c>
      <c r="C131" s="289">
        <v>1</v>
      </c>
      <c r="D131" s="288"/>
      <c r="E131" s="241"/>
      <c r="F131" s="242"/>
      <c r="G131" s="243"/>
      <c r="H131" s="219"/>
      <c r="I131" s="218"/>
    </row>
    <row r="132" spans="1:9" ht="13.5">
      <c r="A132" s="552">
        <v>13</v>
      </c>
      <c r="B132" s="283" t="str">
        <f>VLOOKUP(A132,Scuole!A:B,2,FALSE)</f>
        <v>I.C. "Innocenzo IX" - Baceno</v>
      </c>
      <c r="C132" s="289"/>
      <c r="D132" s="288"/>
      <c r="E132" s="288">
        <v>4</v>
      </c>
      <c r="F132" s="242"/>
      <c r="G132" s="243"/>
      <c r="H132" s="219"/>
      <c r="I132" s="218"/>
    </row>
    <row r="133" spans="1:9" ht="13.5">
      <c r="A133" s="552">
        <v>13</v>
      </c>
      <c r="B133" s="283" t="str">
        <f>VLOOKUP(A133,Scuole!A:B,2,FALSE)</f>
        <v>I.C. "Innocenzo IX" - Baceno</v>
      </c>
      <c r="C133" s="289"/>
      <c r="D133" s="288"/>
      <c r="E133" s="288">
        <v>14</v>
      </c>
      <c r="F133" s="242"/>
      <c r="G133" s="243"/>
      <c r="H133" s="219"/>
      <c r="I133" s="218"/>
    </row>
    <row r="134" spans="1:9" ht="13.5">
      <c r="A134" s="552">
        <v>14</v>
      </c>
      <c r="B134" s="283" t="str">
        <f>VLOOKUP(A134,Scuole!A:B,2,FALSE)</f>
        <v>I.C. "Valtoce" - Vogogna</v>
      </c>
      <c r="C134" s="289">
        <v>1</v>
      </c>
      <c r="D134" s="288"/>
      <c r="E134" s="241"/>
      <c r="F134" s="242"/>
      <c r="G134" s="243" t="s">
        <v>284</v>
      </c>
      <c r="H134" s="219"/>
      <c r="I134" s="218"/>
    </row>
    <row r="135" spans="1:9" ht="13.5">
      <c r="A135" s="552">
        <v>14</v>
      </c>
      <c r="B135" s="283" t="str">
        <f>VLOOKUP(A135,Scuole!A:B,2,FALSE)</f>
        <v>I.C. "Valtoce" - Vogogna</v>
      </c>
      <c r="C135" s="289">
        <v>1</v>
      </c>
      <c r="D135" s="288"/>
      <c r="E135" s="241"/>
      <c r="F135" s="242"/>
      <c r="G135" s="243"/>
      <c r="H135" s="219"/>
      <c r="I135" s="218"/>
    </row>
    <row r="136" spans="1:9" ht="13.5">
      <c r="A136" s="552">
        <v>14</v>
      </c>
      <c r="B136" s="283" t="str">
        <f>VLOOKUP(A136,Scuole!A:B,2,FALSE)</f>
        <v>I.C. "Valtoce" - Vogogna</v>
      </c>
      <c r="C136" s="289">
        <v>1</v>
      </c>
      <c r="D136" s="288"/>
      <c r="E136" s="288"/>
      <c r="F136" s="242"/>
      <c r="G136" s="243"/>
      <c r="H136" s="219"/>
      <c r="I136" s="218"/>
    </row>
    <row r="137" spans="1:9" ht="13.5">
      <c r="A137" s="552">
        <v>14</v>
      </c>
      <c r="B137" s="283" t="str">
        <f>VLOOKUP(A137,Scuole!A:B,2,FALSE)</f>
        <v>I.C. "Valtoce" - Vogogna</v>
      </c>
      <c r="C137" s="289"/>
      <c r="D137" s="288"/>
      <c r="E137" s="288">
        <v>9</v>
      </c>
      <c r="F137" s="242"/>
      <c r="G137" s="243"/>
      <c r="H137" s="219"/>
      <c r="I137" s="218"/>
    </row>
    <row r="138" spans="1:9" s="359" customFormat="1" ht="13.5">
      <c r="A138" s="553">
        <v>14</v>
      </c>
      <c r="B138" s="393" t="str">
        <f>VLOOKUP(A138,Scuole!A:B,2,FALSE)</f>
        <v>I.C. "Valtoce" - Vogogna</v>
      </c>
      <c r="C138" s="256"/>
      <c r="D138" s="241">
        <v>1</v>
      </c>
      <c r="E138" s="241"/>
      <c r="F138" s="292"/>
      <c r="G138" s="293"/>
      <c r="H138" s="361"/>
      <c r="I138" s="303"/>
    </row>
    <row r="139" spans="1:9" ht="13.5">
      <c r="A139" s="552">
        <v>38</v>
      </c>
      <c r="B139" s="283" t="str">
        <f>VLOOKUP(A139,Scuole!A:B,2,FALSE)</f>
        <v>S.M.S. "Casetti" - Crevoladossola</v>
      </c>
      <c r="C139" s="289">
        <v>1</v>
      </c>
      <c r="D139" s="288"/>
      <c r="E139" s="288"/>
      <c r="F139" s="242"/>
      <c r="G139" s="243" t="s">
        <v>280</v>
      </c>
      <c r="H139" s="219"/>
      <c r="I139" s="218"/>
    </row>
    <row r="140" spans="1:9" ht="13.5">
      <c r="A140" s="552">
        <v>38</v>
      </c>
      <c r="B140" s="283" t="str">
        <f>VLOOKUP(A140,Scuole!A:B,2,FALSE)</f>
        <v>S.M.S. "Casetti" - Crevoladossola</v>
      </c>
      <c r="C140" s="289"/>
      <c r="D140" s="288"/>
      <c r="E140" s="288">
        <v>2</v>
      </c>
      <c r="F140" s="242"/>
      <c r="G140" s="243"/>
      <c r="I140" s="218"/>
    </row>
    <row r="141" spans="1:9" ht="13.5">
      <c r="A141" s="552">
        <v>38</v>
      </c>
      <c r="B141" s="283" t="str">
        <f>VLOOKUP(A141,Scuole!A:B,2,FALSE)</f>
        <v>S.M.S. "Casetti" - Crevoladossola</v>
      </c>
      <c r="C141" s="289"/>
      <c r="D141" s="288"/>
      <c r="E141" s="288">
        <v>5</v>
      </c>
      <c r="F141" s="242"/>
      <c r="G141" s="243"/>
      <c r="I141" s="218"/>
    </row>
    <row r="142" spans="1:9" ht="13.5">
      <c r="A142" s="552">
        <v>38</v>
      </c>
      <c r="B142" s="283" t="str">
        <f>VLOOKUP(A142,Scuole!A:B,2,FALSE)</f>
        <v>S.M.S. "Casetti" - Crevoladossola</v>
      </c>
      <c r="C142" s="289"/>
      <c r="D142" s="288"/>
      <c r="E142" s="241">
        <v>3</v>
      </c>
      <c r="F142" s="242"/>
      <c r="G142" s="243"/>
      <c r="H142" s="219"/>
      <c r="I142" s="218"/>
    </row>
    <row r="143" spans="2:9" ht="13.5">
      <c r="B143" s="283" t="s">
        <v>34</v>
      </c>
      <c r="C143" s="289"/>
      <c r="D143" s="288"/>
      <c r="E143" s="241">
        <v>9</v>
      </c>
      <c r="F143" s="242"/>
      <c r="G143" s="243"/>
      <c r="H143" s="219"/>
      <c r="I143" s="218"/>
    </row>
    <row r="144" spans="1:9" ht="13.5">
      <c r="A144" s="552">
        <v>42</v>
      </c>
      <c r="B144" s="283" t="str">
        <f>VLOOKUP(A144,Scuole!A:B,2,FALSE)</f>
        <v>S.M.S. "Fogazzaro" - Baveno</v>
      </c>
      <c r="C144" s="289">
        <v>1</v>
      </c>
      <c r="D144" s="288"/>
      <c r="E144" s="241"/>
      <c r="F144" s="242"/>
      <c r="G144" s="243"/>
      <c r="H144" s="219"/>
      <c r="I144" s="262"/>
    </row>
    <row r="145" spans="1:9" s="359" customFormat="1" ht="13.5">
      <c r="A145" s="553">
        <v>42</v>
      </c>
      <c r="B145" s="393" t="str">
        <f>VLOOKUP(A145,Scuole!A:B,2,FALSE)</f>
        <v>S.M.S. "Fogazzaro" - Baveno</v>
      </c>
      <c r="C145" s="256"/>
      <c r="D145" s="241">
        <v>1</v>
      </c>
      <c r="E145" s="241"/>
      <c r="F145" s="292"/>
      <c r="G145" s="293"/>
      <c r="H145" s="361"/>
      <c r="I145" s="303"/>
    </row>
    <row r="146" spans="1:9" ht="13.5">
      <c r="A146" s="552">
        <v>42</v>
      </c>
      <c r="B146" s="283" t="str">
        <f>VLOOKUP(A146,Scuole!A:B,2,FALSE)</f>
        <v>S.M.S. "Fogazzaro" - Baveno</v>
      </c>
      <c r="C146" s="289"/>
      <c r="D146" s="288"/>
      <c r="E146" s="241">
        <v>12</v>
      </c>
      <c r="F146" s="242"/>
      <c r="G146" s="243"/>
      <c r="H146" s="219"/>
      <c r="I146" s="218"/>
    </row>
    <row r="147" spans="1:9" ht="13.5">
      <c r="A147" s="552">
        <v>43</v>
      </c>
      <c r="B147" s="283" t="str">
        <f>VLOOKUP(A147,Scuole!A:B,2,FALSE)</f>
        <v>S.M.S. "Rebora" - Stresa</v>
      </c>
      <c r="C147" s="289"/>
      <c r="D147" s="288"/>
      <c r="E147" s="288">
        <v>4</v>
      </c>
      <c r="F147" s="242"/>
      <c r="G147" s="243"/>
      <c r="H147" s="219"/>
      <c r="I147" s="218"/>
    </row>
    <row r="148" spans="1:9" ht="13.5">
      <c r="A148" s="552">
        <v>44</v>
      </c>
      <c r="B148" s="283" t="str">
        <f>VLOOKUP(A148,Scuole!A:B,2,FALSE)</f>
        <v>S.M.S. "Bagnolini" - Villadossola</v>
      </c>
      <c r="C148" s="289">
        <v>1</v>
      </c>
      <c r="D148" s="241"/>
      <c r="E148" s="241"/>
      <c r="F148" s="242"/>
      <c r="G148" s="243"/>
      <c r="H148" s="219"/>
      <c r="I148" s="218"/>
    </row>
    <row r="149" spans="1:9" ht="13.5">
      <c r="A149" s="552">
        <v>44</v>
      </c>
      <c r="B149" s="283" t="str">
        <f>VLOOKUP(A149,Scuole!A:B,2,FALSE)</f>
        <v>S.M.S. "Bagnolini" - Villadossola</v>
      </c>
      <c r="C149" s="289">
        <v>1</v>
      </c>
      <c r="D149" s="241"/>
      <c r="E149" s="241"/>
      <c r="F149" s="242"/>
      <c r="G149" s="243"/>
      <c r="H149" s="219"/>
      <c r="I149" s="218"/>
    </row>
    <row r="150" spans="1:9" ht="13.5">
      <c r="A150" s="552">
        <v>44</v>
      </c>
      <c r="B150" s="283" t="str">
        <f>VLOOKUP(A150,Scuole!A:B,2,FALSE)</f>
        <v>S.M.S. "Bagnolini" - Villadossola</v>
      </c>
      <c r="C150" s="289">
        <v>1</v>
      </c>
      <c r="D150" s="241"/>
      <c r="E150" s="241"/>
      <c r="F150" s="242"/>
      <c r="G150" s="243"/>
      <c r="H150" s="219"/>
      <c r="I150" s="218"/>
    </row>
    <row r="151" spans="1:9" ht="13.5">
      <c r="A151" s="552">
        <v>44</v>
      </c>
      <c r="B151" s="283" t="str">
        <f>VLOOKUP(A151,Scuole!A:B,2,FALSE)</f>
        <v>S.M.S. "Bagnolini" - Villadossola</v>
      </c>
      <c r="C151" s="289">
        <v>1</v>
      </c>
      <c r="D151" s="241"/>
      <c r="E151" s="241"/>
      <c r="F151" s="242"/>
      <c r="G151" s="243"/>
      <c r="H151" s="219"/>
      <c r="I151" s="218"/>
    </row>
    <row r="152" spans="1:9" ht="13.5">
      <c r="A152" s="552">
        <v>44</v>
      </c>
      <c r="B152" s="283" t="str">
        <f>VLOOKUP(A152,Scuole!A:B,2,FALSE)</f>
        <v>S.M.S. "Bagnolini" - Villadossola</v>
      </c>
      <c r="C152" s="289">
        <v>1</v>
      </c>
      <c r="D152" s="241"/>
      <c r="E152" s="241"/>
      <c r="F152" s="242"/>
      <c r="G152" s="243"/>
      <c r="H152" s="219"/>
      <c r="I152" s="218"/>
    </row>
    <row r="153" spans="1:9" ht="13.5">
      <c r="A153" s="552">
        <v>44</v>
      </c>
      <c r="B153" s="249" t="str">
        <f>VLOOKUP(A153,Scuole!A:B,2,FALSE)</f>
        <v>S.M.S. "Bagnolini" - Villadossola</v>
      </c>
      <c r="C153" s="289"/>
      <c r="D153" s="241"/>
      <c r="E153" s="288">
        <v>6</v>
      </c>
      <c r="F153" s="242"/>
      <c r="G153" s="243"/>
      <c r="H153" s="219"/>
      <c r="I153" s="218"/>
    </row>
    <row r="154" spans="1:9" ht="13.5">
      <c r="A154" s="552">
        <v>44</v>
      </c>
      <c r="B154" s="249" t="str">
        <f>VLOOKUP(A154,Scuole!A:B,2,FALSE)</f>
        <v>S.M.S. "Bagnolini" - Villadossola</v>
      </c>
      <c r="C154" s="260"/>
      <c r="D154" s="245"/>
      <c r="E154" s="285">
        <v>5</v>
      </c>
      <c r="F154" s="246"/>
      <c r="G154" s="247"/>
      <c r="H154" s="219"/>
      <c r="I154" s="218"/>
    </row>
    <row r="155" spans="1:9" ht="13.5">
      <c r="A155" s="552">
        <v>44</v>
      </c>
      <c r="B155" s="249" t="str">
        <f>VLOOKUP(A155,Scuole!A:B,2,FALSE)</f>
        <v>S.M.S. "Bagnolini" - Villadossola</v>
      </c>
      <c r="C155" s="260"/>
      <c r="D155" s="245"/>
      <c r="E155" s="285">
        <v>9</v>
      </c>
      <c r="F155" s="246"/>
      <c r="G155" s="247"/>
      <c r="H155" s="219"/>
      <c r="I155" s="218"/>
    </row>
    <row r="156" spans="1:9" ht="13.5">
      <c r="A156" s="552">
        <v>44</v>
      </c>
      <c r="B156" s="232" t="str">
        <f>VLOOKUP(A156,Scuole!A:B,2,FALSE)</f>
        <v>S.M.S. "Bagnolini" - Villadossola</v>
      </c>
      <c r="C156" s="280"/>
      <c r="D156" s="269"/>
      <c r="E156" s="269">
        <v>4</v>
      </c>
      <c r="F156" s="248"/>
      <c r="G156" s="235"/>
      <c r="H156" s="219"/>
      <c r="I156" s="218"/>
    </row>
    <row r="157" spans="2:9" ht="15" customHeight="1">
      <c r="B157" s="263"/>
      <c r="C157" s="251"/>
      <c r="D157" s="251"/>
      <c r="E157" s="251"/>
      <c r="F157" s="250"/>
      <c r="G157" s="252"/>
      <c r="H157" s="219"/>
      <c r="I157" s="218"/>
    </row>
    <row r="158" spans="2:9" ht="15" customHeight="1">
      <c r="B158" s="263"/>
      <c r="C158" s="251"/>
      <c r="D158" s="251"/>
      <c r="E158" s="251"/>
      <c r="F158" s="250"/>
      <c r="G158" s="252"/>
      <c r="H158" s="219"/>
      <c r="I158" s="218"/>
    </row>
    <row r="159" spans="2:9" ht="13.5">
      <c r="B159" s="451" t="s">
        <v>452</v>
      </c>
      <c r="C159" s="452"/>
      <c r="D159" s="452"/>
      <c r="E159" s="452"/>
      <c r="F159" s="453"/>
      <c r="G159" s="454"/>
      <c r="H159" s="194"/>
      <c r="I159" s="220"/>
    </row>
    <row r="160" spans="2:9" ht="41.25">
      <c r="B160" s="221" t="s">
        <v>4</v>
      </c>
      <c r="C160" s="222" t="s">
        <v>11</v>
      </c>
      <c r="D160" s="222" t="s">
        <v>12</v>
      </c>
      <c r="E160" s="222" t="s">
        <v>47</v>
      </c>
      <c r="F160" s="223" t="s">
        <v>13</v>
      </c>
      <c r="G160" s="224" t="s">
        <v>5</v>
      </c>
      <c r="H160" s="219"/>
      <c r="I160" s="220"/>
    </row>
    <row r="161" spans="1:9" ht="13.5">
      <c r="A161" s="552">
        <v>45</v>
      </c>
      <c r="B161" s="273" t="str">
        <f>VLOOKUP(A161,Scuole!A:B,2,FALSE)</f>
        <v>C.T.P. - Verbano Cusio Ossola</v>
      </c>
      <c r="C161" s="280">
        <v>1</v>
      </c>
      <c r="D161" s="495"/>
      <c r="E161" s="233"/>
      <c r="F161" s="248"/>
      <c r="G161" s="235"/>
      <c r="H161" s="219"/>
      <c r="I161" s="218"/>
    </row>
    <row r="162" spans="2:9" ht="15" customHeight="1">
      <c r="B162" s="263"/>
      <c r="C162" s="251"/>
      <c r="D162" s="251"/>
      <c r="E162" s="251"/>
      <c r="F162" s="250"/>
      <c r="G162" s="252"/>
      <c r="H162" s="219"/>
      <c r="I162" s="218"/>
    </row>
    <row r="163" spans="1:8" s="263" customFormat="1" ht="13.5">
      <c r="A163" s="557"/>
      <c r="B163" s="251"/>
      <c r="C163" s="251"/>
      <c r="D163" s="251"/>
      <c r="E163" s="250"/>
      <c r="F163" s="250"/>
      <c r="G163" s="252"/>
      <c r="H163" s="264"/>
    </row>
    <row r="164" spans="2:9" ht="13.5">
      <c r="B164" s="451" t="s">
        <v>451</v>
      </c>
      <c r="C164" s="452"/>
      <c r="D164" s="452"/>
      <c r="E164" s="452"/>
      <c r="F164" s="453"/>
      <c r="G164" s="454"/>
      <c r="H164" s="219"/>
      <c r="I164" s="291"/>
    </row>
    <row r="165" spans="2:9" ht="41.25">
      <c r="B165" s="221" t="s">
        <v>4</v>
      </c>
      <c r="C165" s="222" t="s">
        <v>11</v>
      </c>
      <c r="D165" s="222" t="s">
        <v>12</v>
      </c>
      <c r="E165" s="222" t="s">
        <v>47</v>
      </c>
      <c r="F165" s="223" t="s">
        <v>13</v>
      </c>
      <c r="G165" s="224" t="s">
        <v>5</v>
      </c>
      <c r="H165" s="219"/>
      <c r="I165" s="220"/>
    </row>
    <row r="166" spans="2:9" ht="13.5">
      <c r="B166" s="283" t="s">
        <v>81</v>
      </c>
      <c r="C166" s="256">
        <v>1</v>
      </c>
      <c r="D166" s="241"/>
      <c r="E166" s="241"/>
      <c r="F166" s="292"/>
      <c r="G166" s="293"/>
      <c r="H166" s="219"/>
      <c r="I166" s="218"/>
    </row>
    <row r="167" spans="2:9" ht="13.5">
      <c r="B167" s="283" t="s">
        <v>81</v>
      </c>
      <c r="C167" s="256"/>
      <c r="D167" s="241"/>
      <c r="E167" s="288">
        <v>6</v>
      </c>
      <c r="F167" s="292"/>
      <c r="G167" s="293"/>
      <c r="H167" s="219"/>
      <c r="I167" s="218"/>
    </row>
    <row r="168" spans="2:9" ht="14.25" customHeight="1">
      <c r="B168" s="283" t="s">
        <v>64</v>
      </c>
      <c r="C168" s="289">
        <v>1</v>
      </c>
      <c r="D168" s="241"/>
      <c r="E168" s="288"/>
      <c r="F168" s="292"/>
      <c r="G168" s="293"/>
      <c r="H168" s="219"/>
      <c r="I168" s="218"/>
    </row>
    <row r="169" spans="2:9" ht="13.5">
      <c r="B169" s="283" t="s">
        <v>64</v>
      </c>
      <c r="C169" s="289"/>
      <c r="D169" s="241"/>
      <c r="E169" s="288">
        <v>9</v>
      </c>
      <c r="F169" s="292"/>
      <c r="G169" s="293"/>
      <c r="H169" s="219"/>
      <c r="I169" s="218"/>
    </row>
    <row r="170" spans="2:9" ht="13.5">
      <c r="B170" s="283" t="s">
        <v>64</v>
      </c>
      <c r="C170" s="289"/>
      <c r="D170" s="241"/>
      <c r="E170" s="288">
        <v>6</v>
      </c>
      <c r="F170" s="292"/>
      <c r="G170" s="293"/>
      <c r="H170" s="219"/>
      <c r="I170" s="218"/>
    </row>
    <row r="171" spans="1:9" ht="13.5">
      <c r="A171" s="552">
        <v>23</v>
      </c>
      <c r="B171" s="283" t="str">
        <f>VLOOKUP(A171,Scuole!A:B,2,FALSE)</f>
        <v>S.M.S. "Beltrami" - Omegna</v>
      </c>
      <c r="C171" s="289">
        <v>1</v>
      </c>
      <c r="D171" s="241"/>
      <c r="E171" s="288"/>
      <c r="F171" s="292"/>
      <c r="G171" s="293"/>
      <c r="H171" s="219"/>
      <c r="I171" s="218"/>
    </row>
    <row r="172" spans="1:9" ht="13.5">
      <c r="A172" s="552">
        <v>23</v>
      </c>
      <c r="B172" s="283" t="str">
        <f>VLOOKUP(A172,Scuole!A:B,2,FALSE)</f>
        <v>S.M.S. "Beltrami" - Omegna</v>
      </c>
      <c r="C172" s="289"/>
      <c r="D172" s="241"/>
      <c r="E172" s="288">
        <v>12</v>
      </c>
      <c r="F172" s="292"/>
      <c r="G172" s="293"/>
      <c r="H172" s="219"/>
      <c r="I172" s="218"/>
    </row>
    <row r="173" spans="1:9" ht="13.5">
      <c r="A173" s="552">
        <v>22</v>
      </c>
      <c r="B173" s="283" t="str">
        <f>VLOOKUP(A173,Scuole!A:B,2,FALSE)</f>
        <v>S.M.S. - Bee</v>
      </c>
      <c r="C173" s="289">
        <v>1</v>
      </c>
      <c r="D173" s="241"/>
      <c r="E173" s="288"/>
      <c r="F173" s="292"/>
      <c r="G173" s="293"/>
      <c r="H173" s="219"/>
      <c r="I173" s="218"/>
    </row>
    <row r="174" spans="1:9" ht="13.5">
      <c r="A174" s="552">
        <v>25</v>
      </c>
      <c r="B174" s="283" t="str">
        <f>VLOOKUP(A174,Scuole!A:B,2,FALSE)</f>
        <v>S.M.S. "G. Floreanni" - Domodossola</v>
      </c>
      <c r="C174" s="289">
        <v>1</v>
      </c>
      <c r="D174" s="241"/>
      <c r="E174" s="288"/>
      <c r="F174" s="292"/>
      <c r="G174" s="293" t="s">
        <v>199</v>
      </c>
      <c r="H174" s="219"/>
      <c r="I174" s="218"/>
    </row>
    <row r="175" spans="1:9" ht="13.5">
      <c r="A175" s="552">
        <v>25</v>
      </c>
      <c r="B175" s="283" t="str">
        <f>VLOOKUP(A175,Scuole!A:B,2,FALSE)</f>
        <v>S.M.S. "G. Floreanni" - Domodossola</v>
      </c>
      <c r="C175" s="289">
        <v>1</v>
      </c>
      <c r="D175" s="241"/>
      <c r="E175" s="288"/>
      <c r="F175" s="292"/>
      <c r="G175" s="293"/>
      <c r="H175" s="219"/>
      <c r="I175" s="218"/>
    </row>
    <row r="176" spans="1:9" ht="13.5">
      <c r="A176" s="552">
        <v>25</v>
      </c>
      <c r="B176" s="283" t="str">
        <f>VLOOKUP(A176,Scuole!A:B,2,FALSE)</f>
        <v>S.M.S. "G. Floreanni" - Domodossola</v>
      </c>
      <c r="C176" s="289">
        <v>1</v>
      </c>
      <c r="D176" s="241"/>
      <c r="E176" s="288"/>
      <c r="F176" s="292"/>
      <c r="G176" s="293"/>
      <c r="H176" s="219"/>
      <c r="I176" s="218"/>
    </row>
    <row r="177" spans="1:9" s="359" customFormat="1" ht="13.5">
      <c r="A177" s="553">
        <v>25</v>
      </c>
      <c r="B177" s="393" t="str">
        <f>VLOOKUP(A177,Scuole!A:B,2,FALSE)</f>
        <v>S.M.S. "G. Floreanni" - Domodossola</v>
      </c>
      <c r="C177" s="256"/>
      <c r="D177" s="241">
        <v>1</v>
      </c>
      <c r="E177" s="241"/>
      <c r="F177" s="292"/>
      <c r="G177" s="293"/>
      <c r="H177" s="361"/>
      <c r="I177" s="303"/>
    </row>
    <row r="178" spans="1:9" ht="13.5">
      <c r="A178" s="552">
        <v>25</v>
      </c>
      <c r="B178" s="283" t="str">
        <f>VLOOKUP(A178,Scuole!A:B,2,FALSE)</f>
        <v>S.M.S. "G. Floreanni" - Domodossola</v>
      </c>
      <c r="C178" s="289"/>
      <c r="D178" s="241"/>
      <c r="E178" s="288">
        <v>6</v>
      </c>
      <c r="F178" s="292"/>
      <c r="G178" s="243"/>
      <c r="H178" s="219"/>
      <c r="I178" s="218"/>
    </row>
    <row r="179" spans="1:9" ht="13.5">
      <c r="A179" s="552">
        <v>25</v>
      </c>
      <c r="B179" s="283" t="str">
        <f>VLOOKUP(A179,Scuole!A:B,2,FALSE)</f>
        <v>S.M.S. "G. Floreanni" - Domodossola</v>
      </c>
      <c r="C179" s="289"/>
      <c r="D179" s="241"/>
      <c r="E179" s="288">
        <v>6</v>
      </c>
      <c r="F179" s="292"/>
      <c r="G179" s="293"/>
      <c r="H179" s="219"/>
      <c r="I179" s="218"/>
    </row>
    <row r="180" spans="1:9" ht="13.5">
      <c r="A180" s="552">
        <v>25</v>
      </c>
      <c r="B180" s="283" t="str">
        <f>VLOOKUP(A180,Scuole!A:B,2,FALSE)</f>
        <v>S.M.S. "G. Floreanni" - Domodossola</v>
      </c>
      <c r="C180" s="289"/>
      <c r="D180" s="241"/>
      <c r="E180" s="288">
        <v>12</v>
      </c>
      <c r="F180" s="292"/>
      <c r="G180" s="293"/>
      <c r="H180" s="219"/>
      <c r="I180" s="218"/>
    </row>
    <row r="181" spans="1:9" ht="13.5">
      <c r="A181" s="552">
        <v>25</v>
      </c>
      <c r="B181" s="283" t="str">
        <f>VLOOKUP(A181,Scuole!A:B,2,FALSE)</f>
        <v>S.M.S. "G. Floreanni" - Domodossola</v>
      </c>
      <c r="C181" s="289"/>
      <c r="D181" s="241"/>
      <c r="E181" s="288">
        <v>6</v>
      </c>
      <c r="F181" s="292"/>
      <c r="G181" s="293"/>
      <c r="H181" s="219"/>
      <c r="I181" s="218"/>
    </row>
    <row r="182" spans="2:9" ht="13.5">
      <c r="B182" s="283" t="s">
        <v>93</v>
      </c>
      <c r="C182" s="289"/>
      <c r="D182" s="241"/>
      <c r="E182" s="288">
        <v>9</v>
      </c>
      <c r="F182" s="292"/>
      <c r="G182" s="293"/>
      <c r="H182" s="219"/>
      <c r="I182" s="218"/>
    </row>
    <row r="183" spans="2:9" ht="13.5">
      <c r="B183" s="283" t="s">
        <v>93</v>
      </c>
      <c r="C183" s="289"/>
      <c r="D183" s="241"/>
      <c r="E183" s="288">
        <v>9</v>
      </c>
      <c r="F183" s="292"/>
      <c r="G183" s="293"/>
      <c r="H183" s="219"/>
      <c r="I183" s="218"/>
    </row>
    <row r="184" spans="1:9" ht="13.5">
      <c r="A184" s="552">
        <v>26</v>
      </c>
      <c r="B184" s="249" t="str">
        <f>VLOOKUP(A184,Scuole!A:B,2,FALSE)</f>
        <v>S.M.S. "Ranzoni" - Verbania Trobaso</v>
      </c>
      <c r="C184" s="289">
        <v>1</v>
      </c>
      <c r="D184" s="241"/>
      <c r="E184" s="288"/>
      <c r="F184" s="292"/>
      <c r="G184" s="293" t="s">
        <v>298</v>
      </c>
      <c r="H184" s="219"/>
      <c r="I184" s="218"/>
    </row>
    <row r="185" spans="1:9" s="359" customFormat="1" ht="13.5">
      <c r="A185" s="553">
        <v>26</v>
      </c>
      <c r="B185" s="360" t="str">
        <f>VLOOKUP(A185,Scuole!A:B,2,FALSE)</f>
        <v>S.M.S. "Ranzoni" - Verbania Trobaso</v>
      </c>
      <c r="C185" s="256"/>
      <c r="D185" s="241">
        <v>1</v>
      </c>
      <c r="E185" s="241"/>
      <c r="F185" s="292"/>
      <c r="G185" s="293"/>
      <c r="H185" s="361"/>
      <c r="I185" s="303"/>
    </row>
    <row r="186" spans="1:9" ht="13.5">
      <c r="A186" s="552">
        <v>11</v>
      </c>
      <c r="B186" s="249" t="str">
        <f>VLOOKUP(A186,Scuole!A:B,2,FALSE)</f>
        <v>I.C. "Carmine" - Cannobio</v>
      </c>
      <c r="C186" s="289">
        <v>1</v>
      </c>
      <c r="D186" s="241"/>
      <c r="E186" s="288"/>
      <c r="F186" s="292"/>
      <c r="G186" s="293" t="s">
        <v>296</v>
      </c>
      <c r="H186" s="219"/>
      <c r="I186" s="218"/>
    </row>
    <row r="187" spans="1:9" ht="13.5">
      <c r="A187" s="552">
        <v>11</v>
      </c>
      <c r="B187" s="249" t="str">
        <f>VLOOKUP(A187,Scuole!A:B,2,FALSE)</f>
        <v>I.C. "Carmine" - Cannobio</v>
      </c>
      <c r="C187" s="289">
        <v>1</v>
      </c>
      <c r="D187" s="241"/>
      <c r="E187" s="288"/>
      <c r="F187" s="292"/>
      <c r="G187" s="293"/>
      <c r="H187" s="219"/>
      <c r="I187" s="218"/>
    </row>
    <row r="188" spans="1:9" ht="13.5">
      <c r="A188" s="552">
        <v>11</v>
      </c>
      <c r="B188" s="249" t="str">
        <f>VLOOKUP(A188,Scuole!A:B,2,FALSE)</f>
        <v>I.C. "Carmine" - Cannobio</v>
      </c>
      <c r="C188" s="289">
        <v>1</v>
      </c>
      <c r="D188" s="241"/>
      <c r="E188" s="288"/>
      <c r="F188" s="292"/>
      <c r="G188" s="293"/>
      <c r="H188" s="219"/>
      <c r="I188" s="218"/>
    </row>
    <row r="189" spans="1:9" s="359" customFormat="1" ht="13.5">
      <c r="A189" s="553">
        <v>32</v>
      </c>
      <c r="B189" s="360" t="str">
        <f>VLOOKUP(A189,Scuole!A:B,2,FALSE)</f>
        <v>S.M.S. "Testore" - S. Maria Maggiore</v>
      </c>
      <c r="C189" s="256"/>
      <c r="D189" s="241">
        <v>1</v>
      </c>
      <c r="E189" s="241"/>
      <c r="F189" s="292"/>
      <c r="G189" s="293"/>
      <c r="H189" s="361"/>
      <c r="I189" s="303"/>
    </row>
    <row r="190" spans="1:9" ht="13.5">
      <c r="A190" s="552">
        <v>13</v>
      </c>
      <c r="B190" s="249" t="str">
        <f>VLOOKUP(A190,Scuole!A:B,2,FALSE)</f>
        <v>I.C. "Innocenzo IX" - Baceno</v>
      </c>
      <c r="C190" s="289"/>
      <c r="D190" s="241"/>
      <c r="E190" s="288">
        <v>6</v>
      </c>
      <c r="F190" s="292"/>
      <c r="G190" s="293"/>
      <c r="H190" s="219"/>
      <c r="I190" s="218"/>
    </row>
    <row r="191" spans="1:9" s="359" customFormat="1" ht="13.5">
      <c r="A191" s="553">
        <v>13</v>
      </c>
      <c r="B191" s="360" t="str">
        <f>VLOOKUP(A191,Scuole!A:B,2,FALSE)</f>
        <v>I.C. "Innocenzo IX" - Baceno</v>
      </c>
      <c r="C191" s="256"/>
      <c r="D191" s="241"/>
      <c r="E191" s="241">
        <v>12</v>
      </c>
      <c r="F191" s="292"/>
      <c r="G191" s="293" t="s">
        <v>389</v>
      </c>
      <c r="H191" s="361"/>
      <c r="I191" s="303"/>
    </row>
    <row r="192" spans="1:9" ht="13.5">
      <c r="A192" s="552">
        <v>14</v>
      </c>
      <c r="B192" s="283" t="str">
        <f>VLOOKUP(A192,Scuole!A:B,2,FALSE)</f>
        <v>I.C. "Valtoce" - Vogogna</v>
      </c>
      <c r="C192" s="289">
        <v>1</v>
      </c>
      <c r="D192" s="241"/>
      <c r="E192" s="288"/>
      <c r="F192" s="292"/>
      <c r="G192" s="293"/>
      <c r="H192" s="219"/>
      <c r="I192" s="218"/>
    </row>
    <row r="193" spans="1:9" ht="13.5">
      <c r="A193" s="552">
        <v>14</v>
      </c>
      <c r="B193" s="283" t="str">
        <f>VLOOKUP(A193,Scuole!A:B,2,FALSE)</f>
        <v>I.C. "Valtoce" - Vogogna</v>
      </c>
      <c r="C193" s="289"/>
      <c r="D193" s="241"/>
      <c r="E193" s="288">
        <v>9</v>
      </c>
      <c r="F193" s="292"/>
      <c r="G193" s="293"/>
      <c r="H193" s="219"/>
      <c r="I193" s="262"/>
    </row>
    <row r="194" spans="1:9" ht="15" customHeight="1">
      <c r="A194" s="552">
        <v>38</v>
      </c>
      <c r="B194" s="283" t="str">
        <f>VLOOKUP(A194,Scuole!A:B,2,FALSE)</f>
        <v>S.M.S. "Casetti" - Crevoladossola</v>
      </c>
      <c r="C194" s="289">
        <v>1</v>
      </c>
      <c r="D194" s="241"/>
      <c r="E194" s="288"/>
      <c r="F194" s="292"/>
      <c r="G194" s="293" t="s">
        <v>297</v>
      </c>
      <c r="H194" s="219"/>
      <c r="I194" s="218"/>
    </row>
    <row r="195" spans="1:9" ht="15" customHeight="1">
      <c r="A195" s="552">
        <v>38</v>
      </c>
      <c r="B195" s="283" t="str">
        <f>VLOOKUP(A195,Scuole!A:B,2,FALSE)</f>
        <v>S.M.S. "Casetti" - Crevoladossola</v>
      </c>
      <c r="C195" s="289">
        <v>1</v>
      </c>
      <c r="D195" s="241"/>
      <c r="E195" s="288"/>
      <c r="F195" s="292"/>
      <c r="G195" s="293"/>
      <c r="H195" s="219"/>
      <c r="I195" s="218"/>
    </row>
    <row r="196" spans="1:9" ht="15" customHeight="1">
      <c r="A196" s="552">
        <v>38</v>
      </c>
      <c r="B196" s="283" t="str">
        <f>VLOOKUP(A196,Scuole!A:B,2,FALSE)</f>
        <v>S.M.S. "Casetti" - Crevoladossola</v>
      </c>
      <c r="C196" s="289">
        <v>1</v>
      </c>
      <c r="D196" s="241"/>
      <c r="E196" s="288"/>
      <c r="F196" s="292"/>
      <c r="G196" s="293"/>
      <c r="H196" s="219"/>
      <c r="I196" s="218"/>
    </row>
    <row r="197" spans="1:9" ht="15" customHeight="1">
      <c r="A197" s="552">
        <v>38</v>
      </c>
      <c r="B197" s="283" t="str">
        <f>VLOOKUP(A197,Scuole!A:B,2,FALSE)</f>
        <v>S.M.S. "Casetti" - Crevoladossola</v>
      </c>
      <c r="C197" s="289"/>
      <c r="D197" s="241"/>
      <c r="E197" s="288">
        <v>9</v>
      </c>
      <c r="F197" s="292"/>
      <c r="G197" s="293"/>
      <c r="H197" s="219"/>
      <c r="I197" s="218"/>
    </row>
    <row r="198" spans="2:9" ht="13.5">
      <c r="B198" s="283" t="s">
        <v>34</v>
      </c>
      <c r="C198" s="289"/>
      <c r="D198" s="241"/>
      <c r="E198" s="288">
        <v>9</v>
      </c>
      <c r="F198" s="292"/>
      <c r="G198" s="293"/>
      <c r="H198" s="219"/>
      <c r="I198" s="218"/>
    </row>
    <row r="199" spans="1:9" ht="15" customHeight="1">
      <c r="A199" s="552">
        <v>42</v>
      </c>
      <c r="B199" s="283" t="str">
        <f>VLOOKUP(A199,Scuole!A:B,2,FALSE)</f>
        <v>S.M.S. "Fogazzaro" - Baveno</v>
      </c>
      <c r="C199" s="289">
        <v>1</v>
      </c>
      <c r="D199" s="241"/>
      <c r="E199" s="288"/>
      <c r="F199" s="292"/>
      <c r="G199" s="293" t="s">
        <v>295</v>
      </c>
      <c r="H199" s="219"/>
      <c r="I199" s="218"/>
    </row>
    <row r="200" spans="1:9" ht="15" customHeight="1">
      <c r="A200" s="552">
        <v>42</v>
      </c>
      <c r="B200" s="283" t="str">
        <f>VLOOKUP(A200,Scuole!A:B,2,FALSE)</f>
        <v>S.M.S. "Fogazzaro" - Baveno</v>
      </c>
      <c r="C200" s="289">
        <v>1</v>
      </c>
      <c r="D200" s="241"/>
      <c r="E200" s="288"/>
      <c r="F200" s="292"/>
      <c r="G200" s="293"/>
      <c r="H200" s="219"/>
      <c r="I200" s="218"/>
    </row>
    <row r="201" spans="1:9" s="359" customFormat="1" ht="15" customHeight="1">
      <c r="A201" s="553">
        <v>42</v>
      </c>
      <c r="B201" s="393" t="str">
        <f>VLOOKUP(A201,Scuole!A:B,2,FALSE)</f>
        <v>S.M.S. "Fogazzaro" - Baveno</v>
      </c>
      <c r="C201" s="256"/>
      <c r="D201" s="241">
        <v>1</v>
      </c>
      <c r="E201" s="241"/>
      <c r="F201" s="292"/>
      <c r="G201" s="293"/>
      <c r="H201" s="361"/>
      <c r="I201" s="303"/>
    </row>
    <row r="202" spans="1:9" ht="13.5">
      <c r="A202" s="552">
        <v>44</v>
      </c>
      <c r="B202" s="249" t="str">
        <f>VLOOKUP(A202,Scuole!A:B,2,FALSE)</f>
        <v>S.M.S. "Bagnolini" - Villadossola</v>
      </c>
      <c r="C202" s="289">
        <v>1</v>
      </c>
      <c r="D202" s="241"/>
      <c r="E202" s="241"/>
      <c r="F202" s="292"/>
      <c r="G202" s="243"/>
      <c r="H202" s="219"/>
      <c r="I202" s="218"/>
    </row>
    <row r="203" spans="1:9" ht="13.5">
      <c r="A203" s="552">
        <v>44</v>
      </c>
      <c r="B203" s="249" t="str">
        <f>VLOOKUP(A203,Scuole!A:B,2,FALSE)</f>
        <v>S.M.S. "Bagnolini" - Villadossola</v>
      </c>
      <c r="C203" s="289">
        <v>1</v>
      </c>
      <c r="D203" s="241"/>
      <c r="E203" s="241"/>
      <c r="F203" s="292"/>
      <c r="G203" s="293"/>
      <c r="H203" s="219"/>
      <c r="I203" s="218"/>
    </row>
    <row r="204" spans="1:9" ht="13.5">
      <c r="A204" s="552">
        <v>44</v>
      </c>
      <c r="B204" s="249" t="str">
        <f>VLOOKUP(A204,Scuole!A:B,2,FALSE)</f>
        <v>S.M.S. "Bagnolini" - Villadossola</v>
      </c>
      <c r="C204" s="289"/>
      <c r="D204" s="241"/>
      <c r="E204" s="288">
        <v>6</v>
      </c>
      <c r="F204" s="294"/>
      <c r="G204" s="293"/>
      <c r="H204" s="219"/>
      <c r="I204" s="218"/>
    </row>
    <row r="205" spans="1:9" ht="13.5">
      <c r="A205" s="552">
        <v>44</v>
      </c>
      <c r="B205" s="249" t="str">
        <f>VLOOKUP(A205,Scuole!A:B,2,FALSE)</f>
        <v>S.M.S. "Bagnolini" - Villadossola</v>
      </c>
      <c r="C205" s="260"/>
      <c r="D205" s="245"/>
      <c r="E205" s="285">
        <v>6</v>
      </c>
      <c r="F205" s="362"/>
      <c r="G205" s="296"/>
      <c r="H205" s="219"/>
      <c r="I205" s="218"/>
    </row>
    <row r="206" spans="1:9" ht="13.5">
      <c r="A206" s="552">
        <v>45</v>
      </c>
      <c r="B206" s="232" t="str">
        <f>VLOOKUP(A206,Scuole!A:B,2,FALSE)</f>
        <v>C.T.P. - Verbano Cusio Ossola</v>
      </c>
      <c r="C206" s="280"/>
      <c r="D206" s="269"/>
      <c r="E206" s="269">
        <v>6</v>
      </c>
      <c r="F206" s="295"/>
      <c r="G206" s="295"/>
      <c r="H206" s="219"/>
      <c r="I206" s="218"/>
    </row>
    <row r="207" spans="1:8" s="263" customFormat="1" ht="13.5">
      <c r="A207" s="557"/>
      <c r="B207" s="251"/>
      <c r="C207" s="251"/>
      <c r="D207" s="251"/>
      <c r="E207" s="250"/>
      <c r="F207" s="250"/>
      <c r="G207" s="252"/>
      <c r="H207" s="264"/>
    </row>
    <row r="208" spans="1:8" s="263" customFormat="1" ht="13.5">
      <c r="A208" s="557"/>
      <c r="B208" s="251"/>
      <c r="C208" s="251"/>
      <c r="D208" s="251"/>
      <c r="E208" s="250"/>
      <c r="F208" s="250"/>
      <c r="G208" s="252"/>
      <c r="H208" s="264"/>
    </row>
    <row r="209" spans="2:9" ht="13.5">
      <c r="B209" s="455" t="s">
        <v>87</v>
      </c>
      <c r="C209" s="456"/>
      <c r="D209" s="456"/>
      <c r="E209" s="456"/>
      <c r="F209" s="456"/>
      <c r="G209" s="457"/>
      <c r="H209" s="219"/>
      <c r="I209" s="220"/>
    </row>
    <row r="210" spans="2:9" ht="41.25">
      <c r="B210" s="221" t="s">
        <v>4</v>
      </c>
      <c r="C210" s="222" t="s">
        <v>11</v>
      </c>
      <c r="D210" s="222" t="s">
        <v>12</v>
      </c>
      <c r="E210" s="222" t="s">
        <v>47</v>
      </c>
      <c r="F210" s="223" t="s">
        <v>13</v>
      </c>
      <c r="G210" s="224" t="s">
        <v>5</v>
      </c>
      <c r="H210" s="219"/>
      <c r="I210" s="220"/>
    </row>
    <row r="211" spans="1:9" ht="13.5">
      <c r="A211" s="552">
        <v>14</v>
      </c>
      <c r="B211" s="283" t="str">
        <f>VLOOKUP(A211,Scuole!A:B,2,FALSE)</f>
        <v>I.C. "Valtoce" - Vogogna</v>
      </c>
      <c r="C211" s="260"/>
      <c r="D211" s="285"/>
      <c r="E211" s="244">
        <v>12</v>
      </c>
      <c r="F211" s="242"/>
      <c r="G211" s="247"/>
      <c r="H211" s="219"/>
      <c r="I211" s="218"/>
    </row>
    <row r="212" spans="1:9" ht="13.5">
      <c r="A212" s="552">
        <v>21</v>
      </c>
      <c r="B212" s="283" t="str">
        <f>VLOOKUP(A212,Scuole!A:B,2,FALSE)</f>
        <v>S.M.S. "Quasimodo" - Verbania Intra</v>
      </c>
      <c r="C212" s="260"/>
      <c r="D212" s="244"/>
      <c r="E212" s="244">
        <v>2</v>
      </c>
      <c r="F212" s="242"/>
      <c r="G212" s="247"/>
      <c r="H212" s="219"/>
      <c r="I212" s="265"/>
    </row>
    <row r="213" spans="1:9" ht="13.5">
      <c r="A213" s="552">
        <v>25</v>
      </c>
      <c r="B213" s="283" t="str">
        <f>VLOOKUP(A213,Scuole!A:B,2,FALSE)</f>
        <v>S.M.S. "G. Floreanni" - Domodossola</v>
      </c>
      <c r="C213" s="260">
        <v>1</v>
      </c>
      <c r="D213" s="244"/>
      <c r="E213" s="244"/>
      <c r="F213" s="242"/>
      <c r="G213" s="247" t="s">
        <v>300</v>
      </c>
      <c r="H213" s="219"/>
      <c r="I213" s="218"/>
    </row>
    <row r="214" spans="1:9" ht="13.5">
      <c r="A214" s="552">
        <v>25</v>
      </c>
      <c r="B214" s="283" t="str">
        <f>VLOOKUP(A214,Scuole!A:B,2,FALSE)</f>
        <v>S.M.S. "G. Floreanni" - Domodossola</v>
      </c>
      <c r="C214" s="260">
        <v>1</v>
      </c>
      <c r="D214" s="244"/>
      <c r="E214" s="244"/>
      <c r="F214" s="242" t="s">
        <v>175</v>
      </c>
      <c r="G214" s="247" t="s">
        <v>301</v>
      </c>
      <c r="H214" s="219"/>
      <c r="I214" s="218"/>
    </row>
    <row r="215" spans="1:9" ht="13.5">
      <c r="A215" s="552">
        <v>22</v>
      </c>
      <c r="B215" t="s">
        <v>193</v>
      </c>
      <c r="C215" s="260"/>
      <c r="D215" s="285"/>
      <c r="E215" s="245">
        <v>12</v>
      </c>
      <c r="F215" s="242"/>
      <c r="G215" s="247"/>
      <c r="H215" s="219"/>
      <c r="I215" s="218"/>
    </row>
    <row r="216" spans="1:9" ht="13.5">
      <c r="A216" s="552">
        <v>26</v>
      </c>
      <c r="B216" s="283" t="str">
        <f>VLOOKUP(A216,Scuole!A:B,2,FALSE)</f>
        <v>S.M.S. "Ranzoni" - Verbania Trobaso</v>
      </c>
      <c r="C216" s="260">
        <v>1</v>
      </c>
      <c r="D216" s="285"/>
      <c r="E216" s="245"/>
      <c r="F216" s="242"/>
      <c r="G216" s="369" t="s">
        <v>299</v>
      </c>
      <c r="H216" s="219"/>
      <c r="I216" s="265"/>
    </row>
    <row r="217" spans="1:9" ht="13.5">
      <c r="A217" s="552">
        <v>24</v>
      </c>
      <c r="B217" s="284" t="s">
        <v>93</v>
      </c>
      <c r="C217" s="260"/>
      <c r="D217" s="285"/>
      <c r="E217" s="245">
        <v>6</v>
      </c>
      <c r="F217" s="242"/>
      <c r="G217" s="247"/>
      <c r="H217" s="219"/>
      <c r="I217" s="218"/>
    </row>
    <row r="218" spans="1:9" ht="13.5">
      <c r="A218" s="552">
        <v>30</v>
      </c>
      <c r="B218" s="286" t="str">
        <f>VLOOKUP(A218,Scuole!A:B,2,FALSE)</f>
        <v>S.M.S. "Carmine" - Cannobio/Cannero</v>
      </c>
      <c r="C218" s="260"/>
      <c r="D218" s="285"/>
      <c r="E218" s="244">
        <v>2</v>
      </c>
      <c r="F218" s="242"/>
      <c r="G218" s="296"/>
      <c r="H218" s="219"/>
      <c r="I218" s="218"/>
    </row>
    <row r="219" spans="1:9" s="359" customFormat="1" ht="13.5">
      <c r="A219" s="553">
        <v>32</v>
      </c>
      <c r="B219" s="494" t="str">
        <f>VLOOKUP(A219,Scuole!A:B,2,FALSE)</f>
        <v>S.M.S. "Testore" - S. Maria Maggiore</v>
      </c>
      <c r="C219" s="300"/>
      <c r="D219" s="245">
        <v>1</v>
      </c>
      <c r="E219" s="245"/>
      <c r="F219" s="292"/>
      <c r="G219" s="296"/>
      <c r="H219" s="361"/>
      <c r="I219" s="303"/>
    </row>
    <row r="220" spans="1:9" ht="13.5">
      <c r="A220" s="552">
        <v>13</v>
      </c>
      <c r="B220" s="284" t="str">
        <f>VLOOKUP(A220,Scuole!A:B,2,FALSE)</f>
        <v>I.C. "Innocenzo IX" - Baceno</v>
      </c>
      <c r="C220" s="260"/>
      <c r="D220" s="285"/>
      <c r="E220" s="244">
        <v>10</v>
      </c>
      <c r="F220" s="242"/>
      <c r="G220" s="247"/>
      <c r="H220" s="219"/>
      <c r="I220" s="218"/>
    </row>
    <row r="221" spans="1:9" ht="13.5">
      <c r="A221" s="552">
        <v>38</v>
      </c>
      <c r="B221" s="284" t="str">
        <f>VLOOKUP(A221,Scuole!A:B,2,FALSE)</f>
        <v>S.M.S. "Casetti" - Crevoladossola</v>
      </c>
      <c r="C221" s="260"/>
      <c r="D221" s="285"/>
      <c r="E221" s="285">
        <v>8</v>
      </c>
      <c r="F221" s="246"/>
      <c r="G221" s="247"/>
      <c r="H221" s="219"/>
      <c r="I221" s="219"/>
    </row>
    <row r="222" spans="1:9" ht="13.5">
      <c r="A222" s="552">
        <v>38</v>
      </c>
      <c r="B222" s="284" t="str">
        <f>VLOOKUP(A222,Scuole!A:B,2,FALSE)</f>
        <v>S.M.S. "Casetti" - Crevoladossola</v>
      </c>
      <c r="C222" s="260"/>
      <c r="D222" s="285"/>
      <c r="E222" s="244">
        <v>4</v>
      </c>
      <c r="F222" s="246"/>
      <c r="G222" s="247"/>
      <c r="H222" s="219"/>
      <c r="I222" s="219"/>
    </row>
    <row r="223" spans="1:9" ht="13.5">
      <c r="A223" s="552">
        <v>42</v>
      </c>
      <c r="B223" s="249" t="str">
        <f>VLOOKUP(A223,Scuole!A:B,2,FALSE)</f>
        <v>S.M.S. "Fogazzaro" - Baveno</v>
      </c>
      <c r="C223" s="260"/>
      <c r="D223" s="285"/>
      <c r="E223" s="244">
        <v>6</v>
      </c>
      <c r="F223" s="246"/>
      <c r="G223" s="296"/>
      <c r="H223" s="219"/>
      <c r="I223" s="218"/>
    </row>
    <row r="224" spans="1:9" ht="13.5">
      <c r="A224" s="552">
        <v>44</v>
      </c>
      <c r="B224" s="232" t="str">
        <f>VLOOKUP(A224,Scuole!A:B,2,FALSE)</f>
        <v>S.M.S. "Bagnolini" - Villadossola</v>
      </c>
      <c r="C224" s="287"/>
      <c r="D224" s="233"/>
      <c r="E224" s="233">
        <v>2</v>
      </c>
      <c r="F224" s="248"/>
      <c r="G224" s="235"/>
      <c r="H224" s="219"/>
      <c r="I224" s="218"/>
    </row>
    <row r="225" spans="2:9" ht="13.5">
      <c r="B225" s="250"/>
      <c r="C225" s="252"/>
      <c r="D225" s="251"/>
      <c r="E225" s="251"/>
      <c r="F225" s="250"/>
      <c r="G225" s="252"/>
      <c r="H225" s="219"/>
      <c r="I225" s="218"/>
    </row>
    <row r="226" spans="8:9" ht="13.5">
      <c r="H226" s="219"/>
      <c r="I226" s="218"/>
    </row>
    <row r="227" spans="2:9" ht="13.5">
      <c r="B227" s="455" t="s">
        <v>450</v>
      </c>
      <c r="C227" s="456"/>
      <c r="D227" s="456"/>
      <c r="E227" s="456"/>
      <c r="F227" s="456"/>
      <c r="G227" s="457"/>
      <c r="H227" s="219"/>
      <c r="I227" s="220"/>
    </row>
    <row r="228" spans="2:10" ht="41.25">
      <c r="B228" s="221" t="s">
        <v>4</v>
      </c>
      <c r="C228" s="222" t="s">
        <v>11</v>
      </c>
      <c r="D228" s="222" t="s">
        <v>12</v>
      </c>
      <c r="E228" s="222" t="s">
        <v>47</v>
      </c>
      <c r="F228" s="223" t="s">
        <v>13</v>
      </c>
      <c r="G228" s="224" t="s">
        <v>5</v>
      </c>
      <c r="H228" s="219"/>
      <c r="I228" s="297"/>
      <c r="J228" s="297"/>
    </row>
    <row r="229" spans="1:9" ht="13.5">
      <c r="A229" s="552">
        <v>11</v>
      </c>
      <c r="B229" s="283" t="str">
        <f>VLOOKUP(A229,Scuole!A:B,2,FALSE)</f>
        <v>I.C. "Carmine" - Cannobio</v>
      </c>
      <c r="C229" s="240"/>
      <c r="D229" s="244"/>
      <c r="E229" s="240">
        <v>2</v>
      </c>
      <c r="F229" s="242"/>
      <c r="G229" s="227"/>
      <c r="H229" s="219"/>
      <c r="I229" s="297"/>
    </row>
    <row r="230" spans="1:9" ht="13.5">
      <c r="A230" s="552">
        <v>21</v>
      </c>
      <c r="B230" s="283" t="str">
        <f>VLOOKUP(A230,Scuole!A:B,2,FALSE)</f>
        <v>S.M.S. "Quasimodo" - Verbania Intra</v>
      </c>
      <c r="C230" s="240"/>
      <c r="D230" s="244">
        <v>1</v>
      </c>
      <c r="E230" s="240"/>
      <c r="F230" s="242"/>
      <c r="G230" s="227"/>
      <c r="H230" s="217"/>
      <c r="I230" s="297"/>
    </row>
    <row r="231" spans="1:9" ht="13.5">
      <c r="A231" s="552">
        <v>21</v>
      </c>
      <c r="B231" s="283" t="str">
        <f>VLOOKUP(A231,Scuole!A:B,2,FALSE)</f>
        <v>S.M.S. "Quasimodo" - Verbania Intra</v>
      </c>
      <c r="C231" s="240"/>
      <c r="D231" s="244"/>
      <c r="E231" s="240">
        <v>2</v>
      </c>
      <c r="F231" s="242"/>
      <c r="G231" s="227"/>
      <c r="H231" s="219"/>
      <c r="I231" s="297"/>
    </row>
    <row r="232" spans="2:9" ht="13.5">
      <c r="B232" s="283" t="s">
        <v>64</v>
      </c>
      <c r="C232" s="260">
        <v>1</v>
      </c>
      <c r="D232" s="244"/>
      <c r="E232" s="245"/>
      <c r="F232" s="242"/>
      <c r="G232" s="243" t="s">
        <v>317</v>
      </c>
      <c r="H232" s="219"/>
      <c r="I232" s="297"/>
    </row>
    <row r="233" spans="2:9" ht="13.5">
      <c r="B233" s="283" t="s">
        <v>64</v>
      </c>
      <c r="C233" s="260">
        <v>1</v>
      </c>
      <c r="D233" s="244"/>
      <c r="E233" s="245"/>
      <c r="F233" s="242"/>
      <c r="G233" s="227"/>
      <c r="H233" s="219"/>
      <c r="I233" s="218"/>
    </row>
    <row r="234" spans="2:9" ht="13.5">
      <c r="B234" s="284" t="s">
        <v>93</v>
      </c>
      <c r="C234" s="260">
        <v>1</v>
      </c>
      <c r="D234" s="244"/>
      <c r="E234" s="245"/>
      <c r="F234" s="242"/>
      <c r="G234" s="298" t="s">
        <v>318</v>
      </c>
      <c r="H234" s="219"/>
      <c r="I234" s="218"/>
    </row>
    <row r="235" spans="2:9" ht="13.5">
      <c r="B235" s="284" t="s">
        <v>93</v>
      </c>
      <c r="C235" s="260"/>
      <c r="D235" s="244"/>
      <c r="E235" s="245">
        <v>6</v>
      </c>
      <c r="F235" s="242"/>
      <c r="G235" s="299"/>
      <c r="H235" s="219"/>
      <c r="I235" s="218"/>
    </row>
    <row r="236" spans="1:9" ht="13.5">
      <c r="A236" s="552">
        <v>25</v>
      </c>
      <c r="B236" s="284" t="str">
        <f>VLOOKUP(A236,Scuole!A:B,2,FALSE)</f>
        <v>S.M.S. "G. Floreanni" - Domodossola</v>
      </c>
      <c r="C236" s="260">
        <v>1</v>
      </c>
      <c r="D236" s="244"/>
      <c r="E236" s="245"/>
      <c r="F236" s="242" t="s">
        <v>175</v>
      </c>
      <c r="G236" s="299" t="s">
        <v>315</v>
      </c>
      <c r="H236" s="219"/>
      <c r="I236" s="218"/>
    </row>
    <row r="237" spans="1:9" ht="13.5">
      <c r="A237" s="552">
        <v>26</v>
      </c>
      <c r="B237" s="284" t="str">
        <f>VLOOKUP(A237,Scuole!A:B,2,FALSE)</f>
        <v>S.M.S. "Ranzoni" - Verbania Trobaso</v>
      </c>
      <c r="C237" s="260">
        <v>1</v>
      </c>
      <c r="D237" s="244"/>
      <c r="E237" s="245"/>
      <c r="F237" s="242"/>
      <c r="G237" s="299" t="s">
        <v>316</v>
      </c>
      <c r="H237" s="219"/>
      <c r="I237" s="218"/>
    </row>
    <row r="238" spans="1:9" ht="13.5">
      <c r="A238" s="552">
        <v>26</v>
      </c>
      <c r="B238" s="284" t="str">
        <f>VLOOKUP(A238,Scuole!A:B,2,FALSE)</f>
        <v>S.M.S. "Ranzoni" - Verbania Trobaso</v>
      </c>
      <c r="C238" s="285"/>
      <c r="D238" s="244"/>
      <c r="E238" s="285">
        <v>8</v>
      </c>
      <c r="F238" s="242"/>
      <c r="G238" s="299"/>
      <c r="H238" s="219"/>
      <c r="I238" s="218"/>
    </row>
    <row r="239" spans="1:9" ht="13.5">
      <c r="A239" s="552">
        <v>22</v>
      </c>
      <c r="B239" s="284" t="str">
        <f>VLOOKUP(A239,Scuole!A:B,2,FALSE)</f>
        <v>S.M.S. - Bee</v>
      </c>
      <c r="C239" s="285"/>
      <c r="D239" s="244"/>
      <c r="E239" s="245">
        <v>12</v>
      </c>
      <c r="F239" s="242"/>
      <c r="G239" s="247"/>
      <c r="H239" s="219"/>
      <c r="I239" s="218"/>
    </row>
    <row r="240" spans="1:9" ht="13.5">
      <c r="A240" s="552">
        <v>13</v>
      </c>
      <c r="B240" s="284" t="str">
        <f>VLOOKUP(A240,Scuole!A:B,2,FALSE)</f>
        <v>I.C. "Innocenzo IX" - Baceno</v>
      </c>
      <c r="C240" s="285"/>
      <c r="D240" s="245"/>
      <c r="E240" s="245">
        <v>10</v>
      </c>
      <c r="F240" s="246"/>
      <c r="G240" s="247"/>
      <c r="H240" s="219"/>
      <c r="I240" s="262"/>
    </row>
    <row r="241" spans="1:9" ht="13.5">
      <c r="A241" s="552">
        <v>14</v>
      </c>
      <c r="B241" s="284" t="str">
        <f>VLOOKUP(A241,Scuole!A:B,2,FALSE)</f>
        <v>I.C. "Valtoce" - Vogogna</v>
      </c>
      <c r="C241" s="260"/>
      <c r="D241" s="245"/>
      <c r="E241" s="245">
        <v>12</v>
      </c>
      <c r="F241" s="246"/>
      <c r="G241" s="247"/>
      <c r="H241" s="333"/>
      <c r="I241" s="334"/>
    </row>
    <row r="242" spans="1:9" s="359" customFormat="1" ht="13.5">
      <c r="A242" s="553">
        <v>14</v>
      </c>
      <c r="B242" s="398" t="str">
        <f>VLOOKUP(A242,Scuole!A:B,2,FALSE)</f>
        <v>I.C. "Valtoce" - Vogogna</v>
      </c>
      <c r="C242" s="300"/>
      <c r="D242" s="245">
        <v>1</v>
      </c>
      <c r="E242" s="245"/>
      <c r="F242" s="306"/>
      <c r="G242" s="296"/>
      <c r="H242" s="361"/>
      <c r="I242" s="399"/>
    </row>
    <row r="243" spans="1:9" s="302" customFormat="1" ht="13.5">
      <c r="A243" s="552">
        <v>38</v>
      </c>
      <c r="B243" s="284" t="str">
        <f>VLOOKUP(A243,Scuole!A:B,2,FALSE)</f>
        <v>S.M.S. "Casetti" - Crevoladossola</v>
      </c>
      <c r="C243" s="260"/>
      <c r="D243" s="245"/>
      <c r="E243" s="245">
        <v>4</v>
      </c>
      <c r="F243" s="246"/>
      <c r="G243" s="247"/>
      <c r="H243" s="301"/>
      <c r="I243" s="218"/>
    </row>
    <row r="244" spans="1:9" s="302" customFormat="1" ht="13.5">
      <c r="A244" s="552">
        <v>40</v>
      </c>
      <c r="B244" s="284" t="str">
        <f>VLOOKUP(A244,Scuole!A:B,2,FALSE)</f>
        <v>S.M.S. "Galilei" - Gravellona Toce</v>
      </c>
      <c r="C244" s="260"/>
      <c r="D244" s="245"/>
      <c r="E244" s="285">
        <v>6</v>
      </c>
      <c r="F244" s="246"/>
      <c r="G244" s="247"/>
      <c r="H244" s="301"/>
      <c r="I244" s="218"/>
    </row>
    <row r="245" spans="1:9" s="302" customFormat="1" ht="13.5">
      <c r="A245" s="552">
        <v>43</v>
      </c>
      <c r="B245" s="284" t="str">
        <f>VLOOKUP(A245,Scuole!A:B,2,FALSE)</f>
        <v>S.M.S. "Rebora" - Stresa</v>
      </c>
      <c r="C245" s="260"/>
      <c r="D245" s="245"/>
      <c r="E245" s="245">
        <v>6</v>
      </c>
      <c r="F245" s="246"/>
      <c r="G245" s="247"/>
      <c r="H245" s="301"/>
      <c r="I245" s="218"/>
    </row>
    <row r="246" spans="1:9" ht="13.5">
      <c r="A246" s="552">
        <v>44</v>
      </c>
      <c r="B246" s="232" t="str">
        <f>VLOOKUP(A246,Scuole!A:B,2,FALSE)</f>
        <v>S.M.S. "Bagnolini" - Villadossola</v>
      </c>
      <c r="C246" s="258"/>
      <c r="D246" s="269"/>
      <c r="E246" s="269">
        <v>2</v>
      </c>
      <c r="F246" s="248"/>
      <c r="G246" s="235"/>
      <c r="H246" s="219"/>
      <c r="I246" s="218"/>
    </row>
    <row r="247" spans="8:9" ht="13.5">
      <c r="H247" s="219"/>
      <c r="I247" s="218"/>
    </row>
    <row r="248" spans="8:9" ht="13.5">
      <c r="H248" s="219"/>
      <c r="I248" s="218"/>
    </row>
    <row r="249" spans="2:9" ht="13.5">
      <c r="B249" s="455" t="s">
        <v>449</v>
      </c>
      <c r="C249" s="456"/>
      <c r="D249" s="456"/>
      <c r="E249" s="456"/>
      <c r="F249" s="456"/>
      <c r="G249" s="457"/>
      <c r="H249" s="219"/>
      <c r="I249" s="220"/>
    </row>
    <row r="250" spans="2:9" ht="41.25">
      <c r="B250" s="221" t="s">
        <v>4</v>
      </c>
      <c r="C250" s="222" t="s">
        <v>11</v>
      </c>
      <c r="D250" s="222" t="s">
        <v>12</v>
      </c>
      <c r="E250" s="222" t="s">
        <v>47</v>
      </c>
      <c r="F250" s="223" t="s">
        <v>13</v>
      </c>
      <c r="G250" s="224" t="s">
        <v>5</v>
      </c>
      <c r="H250" s="219"/>
      <c r="I250" s="220"/>
    </row>
    <row r="251" spans="1:9" ht="13.5">
      <c r="A251" s="552">
        <v>22</v>
      </c>
      <c r="B251" s="283" t="str">
        <f>VLOOKUP(A251,Scuole!A:B,2,FALSE)</f>
        <v>S.M.S. - Bee</v>
      </c>
      <c r="C251" s="229"/>
      <c r="D251" s="229"/>
      <c r="E251" s="311">
        <v>12</v>
      </c>
      <c r="F251" s="324"/>
      <c r="G251" s="315"/>
      <c r="H251" s="219"/>
      <c r="I251" s="303"/>
    </row>
    <row r="252" spans="1:9" ht="13.5">
      <c r="A252" s="552">
        <v>21</v>
      </c>
      <c r="B252" s="283" t="str">
        <f>VLOOKUP(A252,Scuole!A:B,2,FALSE)</f>
        <v>S.M.S. "Quasimodo" - Verbania Intra</v>
      </c>
      <c r="C252" s="229">
        <v>1</v>
      </c>
      <c r="D252" s="311"/>
      <c r="E252" s="311"/>
      <c r="F252" s="312"/>
      <c r="G252" s="243" t="s">
        <v>224</v>
      </c>
      <c r="H252" s="219"/>
      <c r="I252" s="303"/>
    </row>
    <row r="253" spans="1:9" ht="13.5">
      <c r="A253" s="552">
        <v>21</v>
      </c>
      <c r="B253" s="283" t="str">
        <f>VLOOKUP(A253,Scuole!A:B,2,FALSE)</f>
        <v>S.M.S. "Quasimodo" - Verbania Intra</v>
      </c>
      <c r="C253" s="229"/>
      <c r="D253" s="311"/>
      <c r="E253" s="311">
        <v>2</v>
      </c>
      <c r="F253" s="312"/>
      <c r="G253" s="227"/>
      <c r="H253" s="219"/>
      <c r="I253" s="303"/>
    </row>
    <row r="254" spans="1:9" ht="13.5">
      <c r="A254" s="552">
        <v>23</v>
      </c>
      <c r="B254" s="283" t="str">
        <f>VLOOKUP(A254,Scuole!A:B,2,FALSE)</f>
        <v>S.M.S. "Beltrami" - Omegna</v>
      </c>
      <c r="C254" s="229"/>
      <c r="D254" s="311"/>
      <c r="E254" s="311">
        <v>10</v>
      </c>
      <c r="F254" s="324"/>
      <c r="G254" s="313"/>
      <c r="H254" s="219"/>
      <c r="I254" s="303"/>
    </row>
    <row r="255" spans="2:9" ht="13.5">
      <c r="B255" s="283" t="s">
        <v>64</v>
      </c>
      <c r="C255" s="229">
        <v>1</v>
      </c>
      <c r="D255" s="311"/>
      <c r="E255" s="311"/>
      <c r="F255" s="324"/>
      <c r="G255" s="345"/>
      <c r="H255" s="219"/>
      <c r="I255" s="303"/>
    </row>
    <row r="256" spans="1:9" ht="13.5">
      <c r="A256" s="552">
        <v>25</v>
      </c>
      <c r="B256" s="286" t="str">
        <f>VLOOKUP(A256,Scuole!A:B,2,FALSE)</f>
        <v>S.M.S. "G. Floreanni" - Domodossola</v>
      </c>
      <c r="C256" s="260">
        <v>1</v>
      </c>
      <c r="D256" s="285"/>
      <c r="E256" s="337"/>
      <c r="F256" s="242" t="s">
        <v>176</v>
      </c>
      <c r="G256" s="317" t="s">
        <v>222</v>
      </c>
      <c r="H256" s="219"/>
      <c r="I256" s="218"/>
    </row>
    <row r="257" spans="1:9" ht="15" customHeight="1">
      <c r="A257" s="552">
        <v>26</v>
      </c>
      <c r="B257" s="286" t="str">
        <f>VLOOKUP(A257,Scuole!A:B,2,FALSE)</f>
        <v>S.M.S. "Ranzoni" - Verbania Trobaso</v>
      </c>
      <c r="C257" s="260">
        <v>1</v>
      </c>
      <c r="D257" s="285"/>
      <c r="E257" s="285"/>
      <c r="F257" s="230"/>
      <c r="G257" s="317" t="s">
        <v>225</v>
      </c>
      <c r="H257" s="219"/>
      <c r="I257" s="303"/>
    </row>
    <row r="258" spans="1:9" ht="15" customHeight="1">
      <c r="A258" s="552">
        <v>26</v>
      </c>
      <c r="B258" s="286" t="str">
        <f>VLOOKUP(A258,Scuole!A:B,2,FALSE)</f>
        <v>S.M.S. "Ranzoni" - Verbania Trobaso</v>
      </c>
      <c r="C258" s="260"/>
      <c r="D258" s="285">
        <v>1</v>
      </c>
      <c r="E258" s="285"/>
      <c r="F258" s="230"/>
      <c r="G258" s="317"/>
      <c r="H258" s="38"/>
      <c r="I258" s="303"/>
    </row>
    <row r="259" spans="2:9" ht="15" customHeight="1">
      <c r="B259" s="284" t="s">
        <v>93</v>
      </c>
      <c r="C259" s="260">
        <v>1</v>
      </c>
      <c r="D259" s="285"/>
      <c r="E259" s="285"/>
      <c r="F259" s="230"/>
      <c r="G259" s="317" t="s">
        <v>221</v>
      </c>
      <c r="H259" s="219"/>
      <c r="I259" s="303"/>
    </row>
    <row r="260" spans="1:9" ht="15" customHeight="1">
      <c r="A260" s="552">
        <v>30</v>
      </c>
      <c r="B260" s="286" t="str">
        <f>VLOOKUP(A260,Scuole!A:B,2,FALSE)</f>
        <v>S.M.S. "Carmine" - Cannobio/Cannero</v>
      </c>
      <c r="C260" s="260"/>
      <c r="D260" s="285"/>
      <c r="E260" s="285">
        <v>4</v>
      </c>
      <c r="F260" s="230"/>
      <c r="G260" s="317"/>
      <c r="H260" s="219"/>
      <c r="I260" s="303"/>
    </row>
    <row r="261" spans="1:9" ht="13.5">
      <c r="A261" s="552">
        <v>30</v>
      </c>
      <c r="B261" s="286" t="str">
        <f>VLOOKUP(A261,Scuole!A:B,2,FALSE)</f>
        <v>S.M.S. "Carmine" - Cannobio/Cannero</v>
      </c>
      <c r="C261" s="260"/>
      <c r="D261" s="285"/>
      <c r="E261" s="285">
        <v>2</v>
      </c>
      <c r="F261" s="312"/>
      <c r="G261" s="317"/>
      <c r="H261" s="219"/>
      <c r="I261" s="303"/>
    </row>
    <row r="262" spans="1:9" ht="13.5">
      <c r="A262" s="552">
        <v>32</v>
      </c>
      <c r="B262" s="286" t="str">
        <f>VLOOKUP(A262,Scuole!A:B,2,FALSE)</f>
        <v>S.M.S. "Testore" - S. Maria Maggiore</v>
      </c>
      <c r="C262" s="260"/>
      <c r="D262" s="285"/>
      <c r="E262" s="285">
        <v>12</v>
      </c>
      <c r="F262" s="312"/>
      <c r="G262" s="162" t="s">
        <v>426</v>
      </c>
      <c r="H262" s="219"/>
      <c r="I262" s="303"/>
    </row>
    <row r="263" spans="1:9" ht="13.5">
      <c r="A263" s="552">
        <v>32</v>
      </c>
      <c r="B263" s="286" t="str">
        <f>VLOOKUP(A263,Scuole!A:B,2,FALSE)</f>
        <v>S.M.S. "Testore" - S. Maria Maggiore</v>
      </c>
      <c r="C263" s="260"/>
      <c r="D263" s="285"/>
      <c r="E263" s="285">
        <v>12</v>
      </c>
      <c r="F263" s="312"/>
      <c r="G263" s="176"/>
      <c r="I263" s="303"/>
    </row>
    <row r="264" spans="1:9" ht="13.5">
      <c r="A264" s="552">
        <v>13</v>
      </c>
      <c r="B264" s="286" t="str">
        <f>VLOOKUP(A264,Scuole!A:B,2,FALSE)</f>
        <v>I.C. "Innocenzo IX" - Baceno</v>
      </c>
      <c r="C264" s="260"/>
      <c r="D264" s="285"/>
      <c r="E264" s="285">
        <v>12</v>
      </c>
      <c r="F264" s="230"/>
      <c r="G264" s="176" t="s">
        <v>425</v>
      </c>
      <c r="H264" s="219"/>
      <c r="I264" s="303"/>
    </row>
    <row r="265" spans="1:9" ht="13.5">
      <c r="A265" s="552">
        <v>14</v>
      </c>
      <c r="B265" s="286" t="str">
        <f>VLOOKUP(A265,Scuole!A:B,2,FALSE)</f>
        <v>I.C. "Valtoce" - Vogogna</v>
      </c>
      <c r="C265" s="260">
        <v>1</v>
      </c>
      <c r="D265" s="285"/>
      <c r="E265" s="285"/>
      <c r="F265" s="312"/>
      <c r="G265" s="345"/>
      <c r="H265" s="219"/>
      <c r="I265" s="303"/>
    </row>
    <row r="266" spans="1:9" ht="13.5">
      <c r="A266" s="552">
        <v>14</v>
      </c>
      <c r="B266" s="286" t="str">
        <f>VLOOKUP(A266,Scuole!A:B,2,FALSE)</f>
        <v>I.C. "Valtoce" - Vogogna</v>
      </c>
      <c r="C266" s="260">
        <v>1</v>
      </c>
      <c r="D266" s="285"/>
      <c r="E266" s="285"/>
      <c r="F266" s="312" t="s">
        <v>180</v>
      </c>
      <c r="G266" s="345"/>
      <c r="H266" s="219"/>
      <c r="I266" s="218"/>
    </row>
    <row r="267" spans="1:9" ht="13.5">
      <c r="A267" s="552">
        <v>38</v>
      </c>
      <c r="B267" s="286" t="str">
        <f>VLOOKUP(A267,Scuole!A:B,2,FALSE)</f>
        <v>S.M.S. "Casetti" - Crevoladossola</v>
      </c>
      <c r="C267" s="260"/>
      <c r="D267" s="285"/>
      <c r="E267" s="285">
        <v>6</v>
      </c>
      <c r="F267" s="230"/>
      <c r="G267" s="243"/>
      <c r="H267" s="219"/>
      <c r="I267" s="218"/>
    </row>
    <row r="268" spans="1:9" ht="13.5">
      <c r="A268" s="552">
        <v>43</v>
      </c>
      <c r="B268" s="286" t="str">
        <f>VLOOKUP(A268,Scuole!A:B,2,FALSE)</f>
        <v>S.M.S. "Rebora" - Stresa</v>
      </c>
      <c r="C268" s="260"/>
      <c r="D268" s="285"/>
      <c r="E268" s="285">
        <v>12</v>
      </c>
      <c r="F268" s="338"/>
      <c r="G268" s="247"/>
      <c r="H268" s="219"/>
      <c r="I268" s="218"/>
    </row>
    <row r="269" spans="1:9" ht="13.5">
      <c r="A269" s="552">
        <v>42</v>
      </c>
      <c r="B269" s="286" t="str">
        <f>VLOOKUP(A269,Scuole!A:B,2,FALSE)</f>
        <v>S.M.S. "Fogazzaro" - Baveno</v>
      </c>
      <c r="C269" s="260">
        <v>1</v>
      </c>
      <c r="D269" s="285"/>
      <c r="E269" s="285"/>
      <c r="F269" s="316" t="s">
        <v>181</v>
      </c>
      <c r="G269" s="345"/>
      <c r="H269" s="219"/>
      <c r="I269" s="218"/>
    </row>
    <row r="270" spans="1:9" s="359" customFormat="1" ht="13.5">
      <c r="A270" s="553">
        <v>45</v>
      </c>
      <c r="B270" s="496" t="str">
        <f>VLOOKUP(A270,Scuole!A:B,2,FALSE)</f>
        <v>C.T.P. - Verbano Cusio Ossola</v>
      </c>
      <c r="C270" s="258"/>
      <c r="D270" s="269"/>
      <c r="E270" s="269">
        <v>3</v>
      </c>
      <c r="F270" s="258"/>
      <c r="G270" s="308"/>
      <c r="H270" s="361"/>
      <c r="I270" s="303"/>
    </row>
    <row r="271" spans="1:8" s="263" customFormat="1" ht="13.5">
      <c r="A271" s="558"/>
      <c r="B271" s="305"/>
      <c r="C271" s="305"/>
      <c r="D271" s="305"/>
      <c r="E271" s="304"/>
      <c r="F271" s="304"/>
      <c r="G271" s="252"/>
      <c r="H271" s="264"/>
    </row>
    <row r="272" spans="8:9" ht="13.5">
      <c r="H272" s="219"/>
      <c r="I272" s="218"/>
    </row>
    <row r="273" spans="2:9" ht="13.5">
      <c r="B273" s="451" t="s">
        <v>448</v>
      </c>
      <c r="C273" s="452"/>
      <c r="D273" s="452"/>
      <c r="E273" s="452"/>
      <c r="F273" s="453"/>
      <c r="G273" s="454"/>
      <c r="H273" s="219"/>
      <c r="I273" s="220"/>
    </row>
    <row r="274" spans="2:9" ht="41.25">
      <c r="B274" s="221" t="s">
        <v>4</v>
      </c>
      <c r="C274" s="222" t="s">
        <v>11</v>
      </c>
      <c r="D274" s="222" t="s">
        <v>12</v>
      </c>
      <c r="E274" s="222" t="s">
        <v>47</v>
      </c>
      <c r="F274" s="223" t="s">
        <v>13</v>
      </c>
      <c r="G274" s="224" t="s">
        <v>5</v>
      </c>
      <c r="H274" s="219"/>
      <c r="I274" s="220"/>
    </row>
    <row r="275" spans="1:9" s="302" customFormat="1" ht="13.5">
      <c r="A275" s="552">
        <v>21</v>
      </c>
      <c r="B275" s="286" t="str">
        <f>VLOOKUP(A275,Scuole!A:B,2,FALSE)</f>
        <v>S.M.S. "Quasimodo" - Verbania Intra</v>
      </c>
      <c r="C275" s="300"/>
      <c r="D275" s="245"/>
      <c r="E275" s="245">
        <v>6</v>
      </c>
      <c r="F275" s="306"/>
      <c r="G275" s="317"/>
      <c r="H275" s="301"/>
      <c r="I275" s="218"/>
    </row>
    <row r="276" spans="1:9" s="302" customFormat="1" ht="13.5">
      <c r="A276" s="552">
        <v>23</v>
      </c>
      <c r="B276" s="286" t="str">
        <f>VLOOKUP(A276,Scuole!A:B,2,FALSE)</f>
        <v>S.M.S. "Beltrami" - Omegna</v>
      </c>
      <c r="C276" s="260"/>
      <c r="D276" s="245"/>
      <c r="E276" s="285">
        <v>2</v>
      </c>
      <c r="F276" s="306"/>
      <c r="G276" s="296" t="s">
        <v>427</v>
      </c>
      <c r="H276" s="301"/>
      <c r="I276" s="218"/>
    </row>
    <row r="277" spans="1:9" s="302" customFormat="1" ht="13.5">
      <c r="A277" s="552">
        <v>23</v>
      </c>
      <c r="B277" s="286" t="str">
        <f>VLOOKUP(A277,Scuole!A:B,2,FALSE)</f>
        <v>S.M.S. "Beltrami" - Omegna</v>
      </c>
      <c r="C277" s="300"/>
      <c r="D277" s="285"/>
      <c r="E277" s="285">
        <v>2</v>
      </c>
      <c r="F277" s="306"/>
      <c r="G277" s="296" t="s">
        <v>427</v>
      </c>
      <c r="H277" s="301"/>
      <c r="I277" s="218"/>
    </row>
    <row r="278" spans="1:9" s="302" customFormat="1" ht="13.5">
      <c r="A278" s="552">
        <v>23</v>
      </c>
      <c r="B278" s="286" t="str">
        <f>VLOOKUP(A278,Scuole!A:B,2,FALSE)</f>
        <v>S.M.S. "Beltrami" - Omegna</v>
      </c>
      <c r="C278" s="300"/>
      <c r="D278" s="285"/>
      <c r="E278" s="285">
        <v>8</v>
      </c>
      <c r="F278" s="306"/>
      <c r="G278" s="296" t="s">
        <v>427</v>
      </c>
      <c r="H278" s="301"/>
      <c r="I278" s="218"/>
    </row>
    <row r="279" spans="1:9" s="302" customFormat="1" ht="13.5">
      <c r="A279" s="552">
        <v>23</v>
      </c>
      <c r="B279" s="286" t="str">
        <f>VLOOKUP(A279,Scuole!A:B,2,FALSE)</f>
        <v>S.M.S. "Beltrami" - Omegna</v>
      </c>
      <c r="C279" s="300"/>
      <c r="D279" s="285"/>
      <c r="E279" s="285">
        <v>4</v>
      </c>
      <c r="F279" s="306"/>
      <c r="G279" s="296"/>
      <c r="H279" s="301"/>
      <c r="I279" s="218"/>
    </row>
    <row r="280" spans="1:9" s="302" customFormat="1" ht="13.5">
      <c r="A280" s="552">
        <v>14</v>
      </c>
      <c r="B280" s="286" t="str">
        <f>VLOOKUP(A280,Scuole!A:B,2,FALSE)</f>
        <v>I.C. "Valtoce" - Vogogna</v>
      </c>
      <c r="C280" s="300">
        <v>1</v>
      </c>
      <c r="D280" s="285"/>
      <c r="E280" s="285"/>
      <c r="F280" s="306" t="s">
        <v>177</v>
      </c>
      <c r="G280" s="296" t="s">
        <v>202</v>
      </c>
      <c r="H280" s="301"/>
      <c r="I280" s="218"/>
    </row>
    <row r="281" spans="1:9" s="302" customFormat="1" ht="13.5">
      <c r="A281" s="552"/>
      <c r="B281" s="286" t="s">
        <v>64</v>
      </c>
      <c r="C281" s="300"/>
      <c r="D281" s="285"/>
      <c r="E281" s="285">
        <v>6</v>
      </c>
      <c r="F281" s="306"/>
      <c r="G281" s="296"/>
      <c r="H281" s="301"/>
      <c r="I281" s="218"/>
    </row>
    <row r="282" spans="1:9" s="302" customFormat="1" ht="13.5">
      <c r="A282" s="552"/>
      <c r="B282" s="286" t="s">
        <v>64</v>
      </c>
      <c r="C282" s="300"/>
      <c r="D282" s="285"/>
      <c r="E282" s="285"/>
      <c r="F282" s="306"/>
      <c r="G282" s="296"/>
      <c r="H282" s="301"/>
      <c r="I282" s="218"/>
    </row>
    <row r="283" spans="1:9" s="302" customFormat="1" ht="13.5">
      <c r="A283" s="552">
        <v>22</v>
      </c>
      <c r="B283" s="286" t="str">
        <f>VLOOKUP(A283,Scuole!A:B,2,FALSE)</f>
        <v>S.M.S. - Bee</v>
      </c>
      <c r="C283" s="245"/>
      <c r="D283" s="285"/>
      <c r="E283" s="285">
        <v>6</v>
      </c>
      <c r="F283" s="306"/>
      <c r="G283" s="317"/>
      <c r="H283" s="301"/>
      <c r="I283" s="218"/>
    </row>
    <row r="284" spans="1:9" s="302" customFormat="1" ht="13.5">
      <c r="A284" s="552">
        <v>38</v>
      </c>
      <c r="B284" s="286" t="str">
        <f>VLOOKUP(A284,Scuole!A:B,2,FALSE)</f>
        <v>S.M.S. "Casetti" - Crevoladossola</v>
      </c>
      <c r="C284" s="245"/>
      <c r="D284" s="285"/>
      <c r="E284" s="285">
        <v>6</v>
      </c>
      <c r="F284" s="306"/>
      <c r="G284" s="296"/>
      <c r="H284" s="301"/>
      <c r="I284" s="218"/>
    </row>
    <row r="285" spans="1:9" s="302" customFormat="1" ht="13.5">
      <c r="A285" s="552">
        <v>44</v>
      </c>
      <c r="B285" s="286" t="str">
        <f>VLOOKUP(A285,Scuole!A:B,2,FALSE)</f>
        <v>S.M.S. "Bagnolini" - Villadossola</v>
      </c>
      <c r="C285" s="245"/>
      <c r="D285" s="285"/>
      <c r="E285" s="285">
        <v>2</v>
      </c>
      <c r="F285" s="306"/>
      <c r="G285" s="296"/>
      <c r="H285" s="301"/>
      <c r="I285" s="218"/>
    </row>
    <row r="286" spans="1:9" s="302" customFormat="1" ht="13.5">
      <c r="A286" s="552">
        <v>25</v>
      </c>
      <c r="B286" s="273" t="str">
        <f>VLOOKUP(A286,Scuole!A:B,2,FALSE)</f>
        <v>S.M.S. "G. Floreanni" - Domodossola</v>
      </c>
      <c r="C286" s="269"/>
      <c r="D286" s="269"/>
      <c r="E286" s="269">
        <v>6</v>
      </c>
      <c r="F286" s="307"/>
      <c r="G286" s="308" t="s">
        <v>427</v>
      </c>
      <c r="H286" s="301"/>
      <c r="I286" s="218"/>
    </row>
    <row r="287" spans="8:9" ht="13.5">
      <c r="H287" s="219"/>
      <c r="I287" s="218"/>
    </row>
    <row r="288" spans="8:9" ht="13.5">
      <c r="H288" s="219"/>
      <c r="I288" s="218"/>
    </row>
    <row r="289" spans="2:9" ht="13.5">
      <c r="B289" s="451" t="s">
        <v>447</v>
      </c>
      <c r="C289" s="452"/>
      <c r="D289" s="452"/>
      <c r="E289" s="452"/>
      <c r="F289" s="453"/>
      <c r="G289" s="454"/>
      <c r="H289" s="219"/>
      <c r="I289" s="220"/>
    </row>
    <row r="290" spans="2:9" ht="41.25">
      <c r="B290" s="221" t="s">
        <v>4</v>
      </c>
      <c r="C290" s="222" t="s">
        <v>11</v>
      </c>
      <c r="D290" s="222" t="s">
        <v>12</v>
      </c>
      <c r="E290" s="222" t="s">
        <v>47</v>
      </c>
      <c r="F290" s="223" t="s">
        <v>13</v>
      </c>
      <c r="G290" s="224" t="s">
        <v>5</v>
      </c>
      <c r="H290" s="219"/>
      <c r="I290" s="220"/>
    </row>
    <row r="291" spans="1:9" ht="13.5">
      <c r="A291" s="552">
        <v>21</v>
      </c>
      <c r="B291" s="283" t="str">
        <f>VLOOKUP(A291,Scuole!A:B,2,FALSE)</f>
        <v>S.M.S. "Quasimodo" - Verbania Intra</v>
      </c>
      <c r="C291" s="225"/>
      <c r="D291" s="225"/>
      <c r="E291" s="225">
        <v>3</v>
      </c>
      <c r="F291" s="238"/>
      <c r="G291" s="227"/>
      <c r="H291" s="219"/>
      <c r="I291" s="220"/>
    </row>
    <row r="292" spans="1:9" ht="15.75" customHeight="1">
      <c r="A292" s="552">
        <v>22</v>
      </c>
      <c r="B292" s="283" t="str">
        <f>VLOOKUP(A292,Scuole!A:B,2,FALSE)</f>
        <v>S.M.S. - Bee</v>
      </c>
      <c r="C292" s="229">
        <v>1</v>
      </c>
      <c r="D292" s="311"/>
      <c r="E292" s="311"/>
      <c r="F292" s="312"/>
      <c r="G292" s="313" t="s">
        <v>232</v>
      </c>
      <c r="H292" s="219"/>
      <c r="I292" s="220"/>
    </row>
    <row r="293" spans="1:9" ht="13.5">
      <c r="A293" s="552">
        <v>25</v>
      </c>
      <c r="B293" s="283" t="str">
        <f>VLOOKUP(A293,Scuole!A:B,2,FALSE)</f>
        <v>S.M.S. "G. Floreanni" - Domodossola</v>
      </c>
      <c r="C293" s="229">
        <v>1</v>
      </c>
      <c r="D293" s="311"/>
      <c r="E293" s="311"/>
      <c r="F293" s="312"/>
      <c r="G293" s="313" t="s">
        <v>198</v>
      </c>
      <c r="H293" s="219"/>
      <c r="I293" s="220"/>
    </row>
    <row r="294" spans="1:9" ht="13.5">
      <c r="A294" s="552">
        <v>25</v>
      </c>
      <c r="B294" s="283" t="str">
        <f>VLOOKUP(A294,Scuole!A:B,2,FALSE)</f>
        <v>S.M.S. "G. Floreanni" - Domodossola</v>
      </c>
      <c r="C294" s="229"/>
      <c r="D294" s="311"/>
      <c r="E294" s="311">
        <v>6</v>
      </c>
      <c r="F294" s="312"/>
      <c r="G294" s="313"/>
      <c r="H294" s="219"/>
      <c r="I294" s="220"/>
    </row>
    <row r="295" spans="1:9" ht="13.5">
      <c r="A295" s="552">
        <v>25</v>
      </c>
      <c r="B295" s="283" t="str">
        <f>VLOOKUP(A295,Scuole!A:B,2,FALSE)</f>
        <v>S.M.S. "G. Floreanni" - Domodossola</v>
      </c>
      <c r="C295" s="229"/>
      <c r="D295" s="311"/>
      <c r="E295" s="311">
        <v>3</v>
      </c>
      <c r="F295" s="312"/>
      <c r="G295" s="313"/>
      <c r="H295" s="219"/>
      <c r="I295" s="220"/>
    </row>
    <row r="296" spans="1:9" ht="13.5">
      <c r="A296" s="552">
        <v>25</v>
      </c>
      <c r="B296" s="283" t="str">
        <f>VLOOKUP(A296,Scuole!A:B,2,FALSE)</f>
        <v>S.M.S. "G. Floreanni" - Domodossola</v>
      </c>
      <c r="C296" s="229"/>
      <c r="D296" s="311"/>
      <c r="E296" s="311">
        <v>3</v>
      </c>
      <c r="F296" s="312"/>
      <c r="G296" s="313"/>
      <c r="H296" s="219"/>
      <c r="I296" s="220"/>
    </row>
    <row r="297" spans="1:9" ht="13.5">
      <c r="A297" s="552">
        <v>25</v>
      </c>
      <c r="B297" s="283" t="str">
        <f>VLOOKUP(A297,Scuole!A:B,2,FALSE)</f>
        <v>S.M.S. "G. Floreanni" - Domodossola</v>
      </c>
      <c r="C297" s="229"/>
      <c r="D297" s="311"/>
      <c r="E297" s="311">
        <v>6</v>
      </c>
      <c r="F297" s="312"/>
      <c r="G297" s="313"/>
      <c r="H297" s="219"/>
      <c r="I297" s="220"/>
    </row>
    <row r="298" spans="1:9" ht="13.5">
      <c r="A298" s="552">
        <v>23</v>
      </c>
      <c r="B298" s="283" t="str">
        <f>VLOOKUP(A298,Scuole!A:B,2,FALSE)</f>
        <v>S.M.S. "Beltrami" - Omegna</v>
      </c>
      <c r="C298" s="289">
        <v>1</v>
      </c>
      <c r="D298" s="288"/>
      <c r="E298" s="288"/>
      <c r="F298" s="314"/>
      <c r="G298" s="313" t="s">
        <v>233</v>
      </c>
      <c r="H298" s="219"/>
      <c r="I298" s="220"/>
    </row>
    <row r="299" spans="1:9" ht="13.5">
      <c r="A299" s="552">
        <v>23</v>
      </c>
      <c r="B299" s="283" t="str">
        <f>VLOOKUP(A299,Scuole!A:B,2,FALSE)</f>
        <v>S.M.S. "Beltrami" - Omegna</v>
      </c>
      <c r="C299" s="289"/>
      <c r="D299" s="288"/>
      <c r="E299" s="288">
        <v>6</v>
      </c>
      <c r="F299" s="314"/>
      <c r="G299" s="313"/>
      <c r="H299" s="219"/>
      <c r="I299" s="220"/>
    </row>
    <row r="300" spans="1:9" s="359" customFormat="1" ht="13.5">
      <c r="A300" s="553">
        <v>26</v>
      </c>
      <c r="B300" s="393" t="str">
        <f>VLOOKUP(A300,Scuole!A:B,2,FALSE)</f>
        <v>S.M.S. "Ranzoni" - Verbania Trobaso</v>
      </c>
      <c r="C300" s="256"/>
      <c r="D300" s="241">
        <v>1</v>
      </c>
      <c r="E300" s="241"/>
      <c r="F300" s="292"/>
      <c r="G300" s="395"/>
      <c r="H300" s="361"/>
      <c r="I300" s="396"/>
    </row>
    <row r="301" spans="1:9" ht="13.5">
      <c r="A301" s="552">
        <v>11</v>
      </c>
      <c r="B301" s="283" t="str">
        <f>VLOOKUP(A301,Scuole!A:B,2,FALSE)</f>
        <v>I.C. "Carmine" - Cannobio</v>
      </c>
      <c r="C301" s="289">
        <v>1</v>
      </c>
      <c r="D301" s="288"/>
      <c r="E301" s="288"/>
      <c r="F301" s="314"/>
      <c r="G301" s="315" t="s">
        <v>236</v>
      </c>
      <c r="H301" s="219"/>
      <c r="I301" s="220"/>
    </row>
    <row r="302" spans="1:9" ht="13.5">
      <c r="A302" s="552">
        <v>11</v>
      </c>
      <c r="B302" s="283" t="str">
        <f>VLOOKUP(A302,Scuole!A:B,2,FALSE)</f>
        <v>I.C. "Carmine" - Cannobio</v>
      </c>
      <c r="C302" s="289"/>
      <c r="D302" s="288"/>
      <c r="E302" s="288">
        <v>12</v>
      </c>
      <c r="F302" s="314"/>
      <c r="G302" s="315"/>
      <c r="H302" s="219"/>
      <c r="I302" s="220"/>
    </row>
    <row r="303" spans="1:9" ht="13.5">
      <c r="A303" s="552">
        <v>14</v>
      </c>
      <c r="B303" s="283" t="str">
        <f>VLOOKUP(A303,Scuole!A:B,2,FALSE)</f>
        <v>I.C. "Valtoce" - Vogogna</v>
      </c>
      <c r="C303" s="289"/>
      <c r="D303" s="288"/>
      <c r="E303" s="288">
        <v>9</v>
      </c>
      <c r="F303" s="314"/>
      <c r="G303" s="315"/>
      <c r="H303" s="219"/>
      <c r="I303" s="220"/>
    </row>
    <row r="304" spans="1:9" ht="13.5">
      <c r="A304" s="552">
        <v>32</v>
      </c>
      <c r="B304" s="249" t="str">
        <f>VLOOKUP(A304,Scuole!A:B,2,FALSE)</f>
        <v>S.M.S. "Testore" - S. Maria Maggiore</v>
      </c>
      <c r="C304" s="289">
        <v>1</v>
      </c>
      <c r="D304" s="288"/>
      <c r="E304" s="288"/>
      <c r="F304" s="314"/>
      <c r="G304" s="315" t="s">
        <v>235</v>
      </c>
      <c r="H304" s="219"/>
      <c r="I304" s="220"/>
    </row>
    <row r="305" spans="1:9" ht="13.5">
      <c r="A305" s="552">
        <v>32</v>
      </c>
      <c r="B305" s="249" t="str">
        <f>VLOOKUP(A305,Scuole!A:B,2,FALSE)</f>
        <v>S.M.S. "Testore" - S. Maria Maggiore</v>
      </c>
      <c r="C305" s="260"/>
      <c r="D305" s="285"/>
      <c r="E305" s="285">
        <v>9</v>
      </c>
      <c r="F305" s="316"/>
      <c r="G305" s="315"/>
      <c r="H305" s="219"/>
      <c r="I305" s="220"/>
    </row>
    <row r="306" spans="1:9" ht="15" customHeight="1">
      <c r="A306" s="552">
        <v>38</v>
      </c>
      <c r="B306" s="249" t="str">
        <f>VLOOKUP(A306,Scuole!A:B,2,FALSE)</f>
        <v>S.M.S. "Casetti" - Crevoladossola</v>
      </c>
      <c r="C306" s="260"/>
      <c r="D306" s="285"/>
      <c r="E306" s="285">
        <v>9</v>
      </c>
      <c r="F306" s="316"/>
      <c r="G306" s="293"/>
      <c r="H306" s="219"/>
      <c r="I306" s="220"/>
    </row>
    <row r="307" spans="1:9" ht="15" customHeight="1">
      <c r="A307" s="552">
        <v>38</v>
      </c>
      <c r="B307" s="249" t="str">
        <f>VLOOKUP(A307,Scuole!A:B,2,FALSE)</f>
        <v>S.M.S. "Casetti" - Crevoladossola</v>
      </c>
      <c r="C307" s="260"/>
      <c r="D307" s="285"/>
      <c r="E307" s="285">
        <v>3</v>
      </c>
      <c r="F307" s="316"/>
      <c r="G307" s="296"/>
      <c r="H307" s="219"/>
      <c r="I307" s="220"/>
    </row>
    <row r="308" spans="1:9" ht="15" customHeight="1">
      <c r="A308" s="552">
        <v>40</v>
      </c>
      <c r="B308" s="249" t="str">
        <f>VLOOKUP(A308,Scuole!A:B,2,FALSE)</f>
        <v>S.M.S. "Galilei" - Gravellona Toce</v>
      </c>
      <c r="C308" s="260"/>
      <c r="D308" s="285"/>
      <c r="E308" s="285">
        <v>9</v>
      </c>
      <c r="F308" s="316"/>
      <c r="G308" s="317"/>
      <c r="I308" s="220"/>
    </row>
    <row r="309" spans="1:9" ht="15" customHeight="1">
      <c r="A309" s="552">
        <v>44</v>
      </c>
      <c r="B309" s="249" t="str">
        <f>VLOOKUP(A309,Scuole!A:B,2,FALSE)</f>
        <v>S.M.S. "Bagnolini" - Villadossola</v>
      </c>
      <c r="C309" s="260">
        <v>1</v>
      </c>
      <c r="D309" s="285"/>
      <c r="E309" s="285"/>
      <c r="F309" s="316"/>
      <c r="G309" s="317" t="s">
        <v>234</v>
      </c>
      <c r="I309" s="220"/>
    </row>
    <row r="310" spans="1:9" ht="13.5">
      <c r="A310" s="552">
        <v>44</v>
      </c>
      <c r="B310" s="273" t="str">
        <f>VLOOKUP(A310,Scuole!A:B,2,FALSE)</f>
        <v>S.M.S. "Bagnolini" - Villadossola</v>
      </c>
      <c r="C310" s="280"/>
      <c r="D310" s="269"/>
      <c r="E310" s="269">
        <v>3</v>
      </c>
      <c r="F310" s="307"/>
      <c r="G310" s="308"/>
      <c r="H310" s="219"/>
      <c r="I310" s="220"/>
    </row>
    <row r="311" spans="2:9" ht="12.75" customHeight="1">
      <c r="B311" s="309"/>
      <c r="H311" s="219"/>
      <c r="I311" s="218"/>
    </row>
    <row r="312" spans="8:9" ht="13.5">
      <c r="H312" s="219"/>
      <c r="I312" s="218"/>
    </row>
    <row r="313" spans="2:9" ht="13.5">
      <c r="B313" s="451" t="s">
        <v>446</v>
      </c>
      <c r="C313" s="452"/>
      <c r="D313" s="452"/>
      <c r="E313" s="452"/>
      <c r="F313" s="453"/>
      <c r="G313" s="454"/>
      <c r="H313" s="219"/>
      <c r="I313" s="220"/>
    </row>
    <row r="314" spans="2:9" ht="41.25">
      <c r="B314" s="221" t="s">
        <v>4</v>
      </c>
      <c r="C314" s="222" t="s">
        <v>11</v>
      </c>
      <c r="D314" s="222" t="s">
        <v>12</v>
      </c>
      <c r="E314" s="222" t="s">
        <v>47</v>
      </c>
      <c r="F314" s="223" t="s">
        <v>13</v>
      </c>
      <c r="G314" s="224" t="s">
        <v>5</v>
      </c>
      <c r="H314" s="219"/>
      <c r="I314" s="220"/>
    </row>
    <row r="315" spans="1:9" ht="13.5">
      <c r="A315" s="552">
        <v>26</v>
      </c>
      <c r="B315" s="232" t="str">
        <f>VLOOKUP(A315,Scuole!A:B,2,FALSE)</f>
        <v>S.M.S. "Ranzoni" - Verbania Trobaso</v>
      </c>
      <c r="C315" s="258"/>
      <c r="D315" s="269"/>
      <c r="E315" s="495">
        <v>16</v>
      </c>
      <c r="F315" s="248"/>
      <c r="G315" s="235" t="s">
        <v>95</v>
      </c>
      <c r="H315" s="219"/>
      <c r="I315" s="218"/>
    </row>
    <row r="316" spans="8:9" ht="13.5">
      <c r="H316" s="219"/>
      <c r="I316" s="218"/>
    </row>
    <row r="317" spans="8:9" ht="13.5">
      <c r="H317" s="219"/>
      <c r="I317" s="218"/>
    </row>
    <row r="318" spans="2:9" ht="13.5">
      <c r="B318" s="451" t="s">
        <v>445</v>
      </c>
      <c r="C318" s="452"/>
      <c r="D318" s="452"/>
      <c r="E318" s="452"/>
      <c r="F318" s="453"/>
      <c r="G318" s="454"/>
      <c r="H318" s="219"/>
      <c r="I318" s="218"/>
    </row>
    <row r="319" spans="2:9" ht="41.25">
      <c r="B319" s="221" t="s">
        <v>4</v>
      </c>
      <c r="C319" s="222" t="s">
        <v>11</v>
      </c>
      <c r="D319" s="222" t="s">
        <v>12</v>
      </c>
      <c r="E319" s="222" t="s">
        <v>47</v>
      </c>
      <c r="F319" s="223" t="s">
        <v>13</v>
      </c>
      <c r="G319" s="224" t="s">
        <v>5</v>
      </c>
      <c r="H319" s="219"/>
      <c r="I319" s="218"/>
    </row>
    <row r="320" spans="1:9" ht="13.5">
      <c r="A320" s="552">
        <v>21</v>
      </c>
      <c r="B320" s="310" t="str">
        <f>VLOOKUP(A320,Scuole!A:B,2,FALSE)</f>
        <v>S.M.S. "Quasimodo" - Verbania Intra</v>
      </c>
      <c r="C320" s="229"/>
      <c r="D320" s="229"/>
      <c r="E320" s="311">
        <v>8</v>
      </c>
      <c r="F320" s="230"/>
      <c r="G320" s="313"/>
      <c r="H320" s="219"/>
      <c r="I320" s="218"/>
    </row>
    <row r="321" spans="1:9" ht="13.5">
      <c r="A321" s="552">
        <v>25</v>
      </c>
      <c r="B321" s="310" t="str">
        <f>VLOOKUP(A321,Scuole!A:B,2,FALSE)</f>
        <v>S.M.S. "G. Floreanni" - Domodossola</v>
      </c>
      <c r="C321" s="229">
        <v>1</v>
      </c>
      <c r="D321" s="311"/>
      <c r="E321" s="311"/>
      <c r="F321" s="230"/>
      <c r="G321" s="313" t="s">
        <v>239</v>
      </c>
      <c r="H321" s="219"/>
      <c r="I321" s="218"/>
    </row>
    <row r="322" spans="1:9" ht="13.5">
      <c r="A322" s="552">
        <v>25</v>
      </c>
      <c r="B322" s="310" t="str">
        <f>VLOOKUP(A322,Scuole!A:B,2,FALSE)</f>
        <v>S.M.S. "G. Floreanni" - Domodossola</v>
      </c>
      <c r="C322" s="229">
        <v>1</v>
      </c>
      <c r="D322" s="311"/>
      <c r="E322" s="311"/>
      <c r="F322" s="230"/>
      <c r="G322" s="313" t="s">
        <v>241</v>
      </c>
      <c r="H322" s="219"/>
      <c r="I322" s="218"/>
    </row>
    <row r="323" spans="1:9" ht="13.5">
      <c r="A323" s="552">
        <v>25</v>
      </c>
      <c r="B323" s="310" t="str">
        <f>VLOOKUP(A323,Scuole!A:B,2,FALSE)</f>
        <v>S.M.S. "G. Floreanni" - Domodossola</v>
      </c>
      <c r="C323" s="229"/>
      <c r="D323" s="311"/>
      <c r="E323" s="311">
        <v>10</v>
      </c>
      <c r="F323" s="230"/>
      <c r="G323" s="313"/>
      <c r="H323" s="219"/>
      <c r="I323" s="218"/>
    </row>
    <row r="324" spans="1:9" ht="13.5">
      <c r="A324" s="552">
        <v>26</v>
      </c>
      <c r="B324" s="310" t="str">
        <f>VLOOKUP(A324,Scuole!A:B,2,FALSE)</f>
        <v>S.M.S. "Ranzoni" - Verbania Trobaso</v>
      </c>
      <c r="C324" s="229"/>
      <c r="D324" s="311"/>
      <c r="E324" s="311">
        <v>2</v>
      </c>
      <c r="F324" s="312"/>
      <c r="G324" s="313"/>
      <c r="H324" s="219"/>
      <c r="I324" s="218"/>
    </row>
    <row r="325" spans="2:9" ht="13.5">
      <c r="B325" s="284" t="s">
        <v>93</v>
      </c>
      <c r="C325" s="229">
        <v>1</v>
      </c>
      <c r="D325" s="311"/>
      <c r="E325" s="311"/>
      <c r="F325" s="312"/>
      <c r="G325" s="313" t="s">
        <v>240</v>
      </c>
      <c r="H325" s="219"/>
      <c r="I325" s="218"/>
    </row>
    <row r="326" spans="2:9" ht="13.5">
      <c r="B326" s="284" t="s">
        <v>93</v>
      </c>
      <c r="C326" s="229"/>
      <c r="D326" s="311"/>
      <c r="E326" s="311">
        <v>6</v>
      </c>
      <c r="F326" s="312"/>
      <c r="G326" s="313"/>
      <c r="H326" s="219"/>
      <c r="I326" s="218"/>
    </row>
    <row r="327" spans="1:9" ht="13.5">
      <c r="A327" s="552">
        <v>22</v>
      </c>
      <c r="B327" s="249" t="str">
        <f>VLOOKUP(A327,Scuole!A:B,2,FALSE)</f>
        <v>S.M.S. - Bee</v>
      </c>
      <c r="C327" s="229"/>
      <c r="D327" s="311"/>
      <c r="E327" s="311">
        <v>6</v>
      </c>
      <c r="F327" s="312"/>
      <c r="G327" s="313"/>
      <c r="H327" s="219"/>
      <c r="I327" s="218"/>
    </row>
    <row r="328" spans="1:9" ht="13.5">
      <c r="A328" s="552">
        <v>11</v>
      </c>
      <c r="B328" s="249" t="str">
        <f>VLOOKUP(A328,Scuole!A:B,2,FALSE)</f>
        <v>I.C. "Carmine" - Cannobio</v>
      </c>
      <c r="C328" s="229"/>
      <c r="D328" s="311"/>
      <c r="E328" s="311">
        <v>2</v>
      </c>
      <c r="F328" s="312"/>
      <c r="G328" s="313"/>
      <c r="H328" s="219"/>
      <c r="I328" s="218"/>
    </row>
    <row r="329" spans="1:9" ht="13.5">
      <c r="A329" s="552">
        <v>14</v>
      </c>
      <c r="B329" s="249" t="str">
        <f>VLOOKUP(A329,Scuole!A:B,2,FALSE)</f>
        <v>I.C. "Valtoce" - Vogogna</v>
      </c>
      <c r="C329" s="289">
        <v>1</v>
      </c>
      <c r="D329" s="288"/>
      <c r="E329" s="288"/>
      <c r="F329" s="314"/>
      <c r="G329" s="313" t="s">
        <v>196</v>
      </c>
      <c r="H329" s="219"/>
      <c r="I329" s="218"/>
    </row>
    <row r="330" spans="1:9" ht="13.5">
      <c r="A330" s="552">
        <v>14</v>
      </c>
      <c r="B330" s="249" t="str">
        <f>VLOOKUP(A330,Scuole!A:B,2,FALSE)</f>
        <v>I.C. "Valtoce" - Vogogna</v>
      </c>
      <c r="C330" s="289"/>
      <c r="D330" s="288"/>
      <c r="E330" s="288">
        <v>6</v>
      </c>
      <c r="F330" s="314"/>
      <c r="G330" s="313"/>
      <c r="H330" s="219"/>
      <c r="I330" s="218"/>
    </row>
    <row r="331" spans="1:9" ht="13.5">
      <c r="A331" s="552">
        <v>14</v>
      </c>
      <c r="B331" s="249" t="str">
        <f>VLOOKUP(A331,Scuole!A:B,2,FALSE)</f>
        <v>I.C. "Valtoce" - Vogogna</v>
      </c>
      <c r="C331" s="289"/>
      <c r="D331" s="288"/>
      <c r="E331" s="288">
        <v>2</v>
      </c>
      <c r="F331" s="314"/>
      <c r="G331" s="313"/>
      <c r="H331" s="219"/>
      <c r="I331" s="218"/>
    </row>
    <row r="332" spans="1:9" ht="13.5">
      <c r="A332" s="552">
        <v>32</v>
      </c>
      <c r="B332" s="249" t="str">
        <f>VLOOKUP(A332,Scuole!A:B,2,FALSE)</f>
        <v>S.M.S. "Testore" - S. Maria Maggiore</v>
      </c>
      <c r="C332" s="289">
        <v>1</v>
      </c>
      <c r="D332" s="288"/>
      <c r="E332" s="288"/>
      <c r="F332" s="314"/>
      <c r="G332" s="315"/>
      <c r="H332" s="219"/>
      <c r="I332" s="218"/>
    </row>
    <row r="333" spans="1:9" ht="13.5">
      <c r="A333" s="552">
        <v>13</v>
      </c>
      <c r="B333" s="249" t="str">
        <f>VLOOKUP(A333,Scuole!A:B,2,FALSE)</f>
        <v>I.C. "Innocenzo IX" - Baceno</v>
      </c>
      <c r="C333" s="289"/>
      <c r="D333" s="288"/>
      <c r="E333" s="288">
        <v>10</v>
      </c>
      <c r="F333" s="314"/>
      <c r="G333" s="315"/>
      <c r="H333" s="219"/>
      <c r="I333" s="218"/>
    </row>
    <row r="334" spans="1:9" ht="13.5">
      <c r="A334" s="552">
        <v>38</v>
      </c>
      <c r="B334" s="249" t="str">
        <f>VLOOKUP(A334,Scuole!A:B,2,FALSE)</f>
        <v>S.M.S. "Casetti" - Crevoladossola</v>
      </c>
      <c r="C334" s="260"/>
      <c r="D334" s="285"/>
      <c r="E334" s="285">
        <v>4</v>
      </c>
      <c r="F334" s="316"/>
      <c r="G334" s="315"/>
      <c r="H334" s="219"/>
      <c r="I334" s="218"/>
    </row>
    <row r="335" spans="1:9" ht="13.5">
      <c r="A335" s="552">
        <v>42</v>
      </c>
      <c r="B335" s="249" t="str">
        <f>VLOOKUP(A335,Scuole!A:B,2,FALSE)</f>
        <v>S.M.S. "Fogazzaro" - Baveno</v>
      </c>
      <c r="C335" s="260"/>
      <c r="D335" s="285"/>
      <c r="E335" s="285">
        <v>12</v>
      </c>
      <c r="F335" s="316"/>
      <c r="G335" s="315"/>
      <c r="H335" s="219"/>
      <c r="I335" s="218"/>
    </row>
    <row r="336" spans="1:9" ht="13.5">
      <c r="A336" s="552">
        <v>44</v>
      </c>
      <c r="B336" s="232" t="str">
        <f>VLOOKUP(A336,Scuole!A:B,2,FALSE)</f>
        <v>S.M.S. "Bagnolini" - Villadossola</v>
      </c>
      <c r="C336" s="280">
        <v>1</v>
      </c>
      <c r="D336" s="495"/>
      <c r="E336" s="495"/>
      <c r="F336" s="497"/>
      <c r="G336" s="498" t="s">
        <v>242</v>
      </c>
      <c r="H336" s="219"/>
      <c r="I336" s="218"/>
    </row>
    <row r="338" ht="13.5">
      <c r="C338" s="236"/>
    </row>
  </sheetData>
  <sheetProtection/>
  <mergeCells count="22">
    <mergeCell ref="B318:G318"/>
    <mergeCell ref="B209:G209"/>
    <mergeCell ref="B249:G249"/>
    <mergeCell ref="B164:G164"/>
    <mergeCell ref="B88:G88"/>
    <mergeCell ref="B273:G273"/>
    <mergeCell ref="B313:G313"/>
    <mergeCell ref="B1:G1"/>
    <mergeCell ref="B63:G63"/>
    <mergeCell ref="B41:G41"/>
    <mergeCell ref="B50:G50"/>
    <mergeCell ref="B26:G26"/>
    <mergeCell ref="B19:G19"/>
    <mergeCell ref="B68:G68"/>
    <mergeCell ref="B3:G3"/>
    <mergeCell ref="B55:G55"/>
    <mergeCell ref="B227:G227"/>
    <mergeCell ref="B9:G9"/>
    <mergeCell ref="B289:G289"/>
    <mergeCell ref="B33:G33"/>
    <mergeCell ref="B14:G14"/>
    <mergeCell ref="B159:G159"/>
  </mergeCells>
  <printOptions horizontalCentered="1"/>
  <pageMargins left="0.3937007874015748" right="0.1968503937007874" top="0.3937007874015748" bottom="0.3937007874015748" header="0.15748031496062992" footer="0.2755905511811024"/>
  <pageSetup fitToHeight="100" fitToWidth="1" horizontalDpi="600" verticalDpi="600" orientation="landscape" paperSize="9" scale="65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85"/>
  <sheetViews>
    <sheetView zoomScalePageLayoutView="0" workbookViewId="0" topLeftCell="C557">
      <pane xSplit="17832" topLeftCell="J1" activePane="topLeft" state="split"/>
      <selection pane="topLeft" activeCell="H573" sqref="H573"/>
      <selection pane="topRight" activeCell="J243" sqref="J243"/>
    </sheetView>
  </sheetViews>
  <sheetFormatPr defaultColWidth="9.140625" defaultRowHeight="12.75"/>
  <cols>
    <col min="1" max="1" width="1.421875" style="559" customWidth="1"/>
    <col min="2" max="2" width="40.00390625" style="25" customWidth="1"/>
    <col min="3" max="3" width="11.8515625" style="30" bestFit="1" customWidth="1"/>
    <col min="4" max="4" width="10.8515625" style="31" bestFit="1" customWidth="1"/>
    <col min="5" max="5" width="10.00390625" style="32" bestFit="1" customWidth="1"/>
    <col min="6" max="6" width="46.7109375" style="33" customWidth="1"/>
    <col min="7" max="7" width="40.421875" style="32" customWidth="1"/>
    <col min="8" max="8" width="41.421875" style="194" customWidth="1"/>
    <col min="9" max="9" width="37.00390625" style="39" customWidth="1"/>
    <col min="10" max="16384" width="9.140625" style="25" customWidth="1"/>
  </cols>
  <sheetData>
    <row r="1" spans="2:7" ht="12.75">
      <c r="B1" s="470" t="s">
        <v>2</v>
      </c>
      <c r="C1" s="470"/>
      <c r="D1" s="470"/>
      <c r="E1" s="470"/>
      <c r="F1" s="470"/>
      <c r="G1" s="470"/>
    </row>
    <row r="2" spans="1:9" s="36" customFormat="1" ht="12.75">
      <c r="A2" s="560"/>
      <c r="B2" s="34"/>
      <c r="C2" s="34"/>
      <c r="D2" s="34"/>
      <c r="E2" s="34"/>
      <c r="F2" s="34"/>
      <c r="G2" s="34"/>
      <c r="H2" s="195"/>
      <c r="I2" s="41"/>
    </row>
    <row r="3" spans="2:9" ht="15">
      <c r="B3" s="459" t="s">
        <v>106</v>
      </c>
      <c r="C3" s="460"/>
      <c r="D3" s="460"/>
      <c r="E3" s="460"/>
      <c r="F3" s="461"/>
      <c r="G3" s="462"/>
      <c r="H3" s="328"/>
      <c r="I3" s="44"/>
    </row>
    <row r="4" spans="2:9" ht="26.25">
      <c r="B4" s="96" t="s">
        <v>4</v>
      </c>
      <c r="C4" s="97" t="s">
        <v>11</v>
      </c>
      <c r="D4" s="97" t="s">
        <v>12</v>
      </c>
      <c r="E4" s="97" t="s">
        <v>47</v>
      </c>
      <c r="F4" s="98" t="s">
        <v>13</v>
      </c>
      <c r="G4" s="99" t="s">
        <v>5</v>
      </c>
      <c r="I4" s="45"/>
    </row>
    <row r="5" spans="1:7" ht="12.75">
      <c r="A5" s="559">
        <v>46</v>
      </c>
      <c r="B5" s="112" t="str">
        <f>VLOOKUP(A5,Scuole!A:B,2,FALSE)</f>
        <v>I.I.S. "Gobetti" - Omegna</v>
      </c>
      <c r="C5" s="108">
        <v>1</v>
      </c>
      <c r="D5" s="127"/>
      <c r="E5" s="76"/>
      <c r="F5" s="76"/>
      <c r="G5" s="82"/>
    </row>
    <row r="6" spans="1:7" ht="12.75">
      <c r="A6" s="559">
        <v>46</v>
      </c>
      <c r="B6" s="111" t="str">
        <f>VLOOKUP(A6,Scuole!A:B,2,FALSE)</f>
        <v>I.I.S. "Gobetti" - Omegna</v>
      </c>
      <c r="C6" s="120"/>
      <c r="D6" s="120"/>
      <c r="E6" s="88">
        <v>9</v>
      </c>
      <c r="F6" s="89"/>
      <c r="G6" s="90"/>
    </row>
    <row r="7" spans="2:7" ht="12.75">
      <c r="B7" s="194"/>
      <c r="C7" s="194"/>
      <c r="D7" s="194"/>
      <c r="E7" s="194"/>
      <c r="F7" s="194"/>
      <c r="G7" s="194"/>
    </row>
    <row r="8" spans="2:7" ht="12.75">
      <c r="B8" s="34"/>
      <c r="C8" s="34"/>
      <c r="D8" s="34"/>
      <c r="E8" s="34"/>
      <c r="F8" s="34"/>
      <c r="G8" s="34"/>
    </row>
    <row r="9" spans="2:7" ht="12.75">
      <c r="B9" s="213"/>
      <c r="C9" s="342"/>
      <c r="D9" s="343"/>
      <c r="E9" s="216"/>
      <c r="F9" s="344"/>
      <c r="G9" s="216"/>
    </row>
    <row r="10" spans="2:9" ht="15">
      <c r="B10" s="459" t="s">
        <v>79</v>
      </c>
      <c r="C10" s="460"/>
      <c r="D10" s="460"/>
      <c r="E10" s="460"/>
      <c r="F10" s="461"/>
      <c r="G10" s="462"/>
      <c r="I10" s="44"/>
    </row>
    <row r="11" spans="2:9" ht="26.25">
      <c r="B11" s="96" t="s">
        <v>4</v>
      </c>
      <c r="C11" s="97" t="s">
        <v>11</v>
      </c>
      <c r="D11" s="97" t="s">
        <v>12</v>
      </c>
      <c r="E11" s="97" t="s">
        <v>47</v>
      </c>
      <c r="F11" s="98" t="s">
        <v>13</v>
      </c>
      <c r="G11" s="99" t="s">
        <v>5</v>
      </c>
      <c r="I11" s="45"/>
    </row>
    <row r="12" spans="1:9" s="403" customFormat="1" ht="12.75">
      <c r="A12" s="561">
        <v>46</v>
      </c>
      <c r="B12" s="419" t="str">
        <f>VLOOKUP(A12,Scuole!A:B,2,FALSE)</f>
        <v>I.I.S. "Gobetti" - Omegna</v>
      </c>
      <c r="C12" s="405"/>
      <c r="D12" s="421">
        <v>1</v>
      </c>
      <c r="E12" s="405"/>
      <c r="F12" s="423"/>
      <c r="G12" s="415"/>
      <c r="H12" s="416"/>
      <c r="I12" s="422"/>
    </row>
    <row r="13" spans="1:9" ht="12.75">
      <c r="A13" s="559">
        <v>46</v>
      </c>
      <c r="B13" s="139" t="str">
        <f>VLOOKUP(A13,Scuole!A:B,2,FALSE)</f>
        <v>I.I.S. "Gobetti" - Omegna</v>
      </c>
      <c r="C13" s="104"/>
      <c r="D13" s="127"/>
      <c r="E13" s="68">
        <v>4</v>
      </c>
      <c r="F13" s="105"/>
      <c r="G13" s="82"/>
      <c r="I13" s="45"/>
    </row>
    <row r="14" spans="1:9" ht="12.75">
      <c r="A14" s="559">
        <v>46</v>
      </c>
      <c r="B14" s="499" t="str">
        <f>VLOOKUP(A14,Scuole!A:B,2,FALSE)</f>
        <v>I.I.S. "Gobetti" - Omegna</v>
      </c>
      <c r="C14" s="152"/>
      <c r="D14" s="120"/>
      <c r="E14" s="120">
        <v>6</v>
      </c>
      <c r="F14" s="87"/>
      <c r="G14" s="90"/>
      <c r="I14" s="45"/>
    </row>
    <row r="15" spans="2:7" ht="12.75">
      <c r="B15" s="191"/>
      <c r="C15" s="191"/>
      <c r="D15" s="191"/>
      <c r="E15" s="191"/>
      <c r="F15" s="191"/>
      <c r="G15" s="191"/>
    </row>
    <row r="16" spans="2:7" ht="12.75">
      <c r="B16" s="208"/>
      <c r="C16" s="208"/>
      <c r="D16" s="208"/>
      <c r="E16" s="208"/>
      <c r="F16" s="208"/>
      <c r="G16" s="208"/>
    </row>
    <row r="17" spans="2:9" ht="15">
      <c r="B17" s="471" t="s">
        <v>107</v>
      </c>
      <c r="C17" s="472"/>
      <c r="D17" s="472"/>
      <c r="E17" s="472"/>
      <c r="F17" s="473"/>
      <c r="G17" s="474"/>
      <c r="I17" s="44"/>
    </row>
    <row r="18" spans="2:9" ht="29.25" customHeight="1">
      <c r="B18" s="26" t="s">
        <v>4</v>
      </c>
      <c r="C18" s="27" t="s">
        <v>11</v>
      </c>
      <c r="D18" s="27" t="s">
        <v>12</v>
      </c>
      <c r="E18" s="27" t="s">
        <v>47</v>
      </c>
      <c r="F18" s="28" t="s">
        <v>13</v>
      </c>
      <c r="G18" s="29" t="s">
        <v>5</v>
      </c>
      <c r="I18" s="183"/>
    </row>
    <row r="19" spans="1:9" ht="15" customHeight="1">
      <c r="A19" s="559">
        <v>48</v>
      </c>
      <c r="B19" s="80" t="str">
        <f>VLOOKUP(A19,Scuole!A:B,2,FALSE)</f>
        <v>I.I.S. "Ferrini-Franzosini" - Verbania</v>
      </c>
      <c r="C19" s="180">
        <v>1</v>
      </c>
      <c r="D19" s="180"/>
      <c r="E19" s="330"/>
      <c r="F19" s="181"/>
      <c r="G19" s="182" t="s">
        <v>257</v>
      </c>
      <c r="I19" s="183"/>
    </row>
    <row r="20" spans="1:7" ht="12.75">
      <c r="A20" s="559">
        <v>48</v>
      </c>
      <c r="B20" s="80" t="str">
        <f>VLOOKUP(A20,Scuole!A:B,2,FALSE)</f>
        <v>I.I.S. "Ferrini-Franzosini" - Verbania</v>
      </c>
      <c r="C20" s="180">
        <v>1</v>
      </c>
      <c r="D20" s="73"/>
      <c r="E20" s="73"/>
      <c r="F20" s="76"/>
      <c r="G20" s="82" t="s">
        <v>258</v>
      </c>
    </row>
    <row r="21" spans="1:7" ht="12.75">
      <c r="A21" s="559">
        <v>48</v>
      </c>
      <c r="B21" s="80" t="str">
        <f>VLOOKUP(A21,Scuole!A:B,2,FALSE)</f>
        <v>I.I.S. "Ferrini-Franzosini" - Verbania</v>
      </c>
      <c r="C21" s="180">
        <v>1</v>
      </c>
      <c r="D21" s="70"/>
      <c r="E21" s="70"/>
      <c r="F21" s="84"/>
      <c r="G21" s="85"/>
    </row>
    <row r="22" spans="1:7" ht="12.75">
      <c r="A22" s="559">
        <v>48</v>
      </c>
      <c r="B22" s="80" t="str">
        <f>VLOOKUP(A22,Scuole!A:B,2,FALSE)</f>
        <v>I.I.S. "Ferrini-Franzosini" - Verbania</v>
      </c>
      <c r="C22" s="180">
        <v>1</v>
      </c>
      <c r="D22" s="70"/>
      <c r="E22" s="70"/>
      <c r="F22" s="84"/>
      <c r="G22" s="85"/>
    </row>
    <row r="23" spans="1:7" ht="12.75">
      <c r="A23" s="559">
        <v>48</v>
      </c>
      <c r="B23" s="86" t="str">
        <f>VLOOKUP(A23,Scuole!A:B,2,FALSE)</f>
        <v>I.I.S. "Ferrini-Franzosini" - Verbania</v>
      </c>
      <c r="C23" s="500"/>
      <c r="D23" s="88"/>
      <c r="E23" s="88">
        <v>7</v>
      </c>
      <c r="F23" s="89"/>
      <c r="G23" s="90"/>
    </row>
    <row r="24" spans="2:7" ht="12.75">
      <c r="B24" s="91"/>
      <c r="C24" s="92"/>
      <c r="D24" s="93"/>
      <c r="E24" s="94"/>
      <c r="F24" s="95"/>
      <c r="G24" s="94"/>
    </row>
    <row r="25" spans="2:7" ht="12.75">
      <c r="B25" s="91"/>
      <c r="C25" s="92"/>
      <c r="D25" s="93"/>
      <c r="E25" s="94"/>
      <c r="F25" s="95"/>
      <c r="G25" s="94"/>
    </row>
    <row r="26" spans="2:9" ht="15">
      <c r="B26" s="459" t="s">
        <v>108</v>
      </c>
      <c r="C26" s="460"/>
      <c r="D26" s="460"/>
      <c r="E26" s="460"/>
      <c r="F26" s="461"/>
      <c r="G26" s="462"/>
      <c r="I26" s="45"/>
    </row>
    <row r="27" spans="2:9" ht="26.25">
      <c r="B27" s="96" t="s">
        <v>4</v>
      </c>
      <c r="C27" s="97" t="s">
        <v>11</v>
      </c>
      <c r="D27" s="97" t="s">
        <v>12</v>
      </c>
      <c r="E27" s="97" t="s">
        <v>47</v>
      </c>
      <c r="F27" s="98" t="s">
        <v>13</v>
      </c>
      <c r="G27" s="99" t="s">
        <v>5</v>
      </c>
      <c r="I27" s="58"/>
    </row>
    <row r="28" spans="1:9" s="33" customFormat="1" ht="12.75">
      <c r="A28" s="559">
        <v>46</v>
      </c>
      <c r="B28" s="139" t="str">
        <f>VLOOKUP(A28,Scuole!A:B,2,FALSE)</f>
        <v>I.I.S. "Gobetti" - Omegna</v>
      </c>
      <c r="C28" s="108">
        <v>1</v>
      </c>
      <c r="D28" s="127"/>
      <c r="E28" s="127"/>
      <c r="F28" s="73"/>
      <c r="G28" s="82" t="s">
        <v>369</v>
      </c>
      <c r="H28" s="194"/>
      <c r="I28" s="39"/>
    </row>
    <row r="29" spans="1:9" s="33" customFormat="1" ht="13.5">
      <c r="A29" s="559">
        <v>46</v>
      </c>
      <c r="B29" s="139" t="str">
        <f>VLOOKUP(A29,Scuole!A:B,2,FALSE)</f>
        <v>I.I.S. "Gobetti" - Omegna</v>
      </c>
      <c r="C29" s="108">
        <v>1</v>
      </c>
      <c r="D29" s="127"/>
      <c r="E29" s="127"/>
      <c r="F29" s="73"/>
      <c r="G29" s="243"/>
      <c r="H29" s="194"/>
      <c r="I29" s="39"/>
    </row>
    <row r="30" spans="1:9" s="424" customFormat="1" ht="12.75">
      <c r="A30" s="561">
        <v>46</v>
      </c>
      <c r="B30" s="419" t="str">
        <f>VLOOKUP(A30,Scuole!A:B,2,FALSE)</f>
        <v>I.I.S. "Gobetti" - Omegna</v>
      </c>
      <c r="C30" s="420"/>
      <c r="D30" s="421"/>
      <c r="E30" s="421">
        <v>7</v>
      </c>
      <c r="F30" s="413"/>
      <c r="G30" s="415"/>
      <c r="H30" s="416"/>
      <c r="I30" s="417"/>
    </row>
    <row r="31" spans="1:9" s="33" customFormat="1" ht="12.75">
      <c r="A31" s="559">
        <v>55</v>
      </c>
      <c r="B31" s="146" t="str">
        <f>VLOOKUP(A31,Scuole!A:B,2,FALSE)</f>
        <v>L.S. "Cavalieri" - Verbania</v>
      </c>
      <c r="C31" s="108">
        <v>1</v>
      </c>
      <c r="D31" s="127"/>
      <c r="E31" s="127"/>
      <c r="F31" s="73"/>
      <c r="G31" s="82"/>
      <c r="H31" s="194"/>
      <c r="I31" s="40"/>
    </row>
    <row r="32" spans="1:9" s="33" customFormat="1" ht="12.75">
      <c r="A32" s="559">
        <v>55</v>
      </c>
      <c r="B32" s="146" t="str">
        <f>VLOOKUP(A32,Scuole!A:B,2,FALSE)</f>
        <v>L.S. "Cavalieri" - Verbania</v>
      </c>
      <c r="C32" s="108">
        <v>1</v>
      </c>
      <c r="D32" s="130"/>
      <c r="E32" s="130"/>
      <c r="F32" s="70"/>
      <c r="G32" s="85"/>
      <c r="H32" s="194"/>
      <c r="I32" s="40"/>
    </row>
    <row r="33" spans="1:9" s="33" customFormat="1" ht="12.75">
      <c r="A33" s="559">
        <v>55</v>
      </c>
      <c r="B33" s="146" t="str">
        <f>VLOOKUP(A33,Scuole!A:B,2,FALSE)</f>
        <v>L.S. "Cavalieri" - Verbania</v>
      </c>
      <c r="C33" s="108">
        <v>1</v>
      </c>
      <c r="D33" s="130"/>
      <c r="E33" s="130"/>
      <c r="F33" s="70"/>
      <c r="G33" s="85"/>
      <c r="I33" s="40"/>
    </row>
    <row r="34" spans="1:9" s="33" customFormat="1" ht="13.5">
      <c r="A34" s="559">
        <v>55</v>
      </c>
      <c r="B34" s="146" t="str">
        <f>VLOOKUP(A34,Scuole!A:B,2,FALSE)</f>
        <v>L.S. "Cavalieri" - Verbania</v>
      </c>
      <c r="C34" s="108">
        <v>1</v>
      </c>
      <c r="D34" s="130"/>
      <c r="E34" s="130"/>
      <c r="F34" s="70"/>
      <c r="G34" s="243"/>
      <c r="I34" s="40"/>
    </row>
    <row r="35" spans="1:9" s="33" customFormat="1" ht="12.75">
      <c r="A35" s="559">
        <v>55</v>
      </c>
      <c r="B35" s="146" t="str">
        <f>VLOOKUP(A35,Scuole!A:B,2,FALSE)</f>
        <v>L.S. "Cavalieri" - Verbania</v>
      </c>
      <c r="C35" s="131"/>
      <c r="D35" s="130"/>
      <c r="E35" s="130">
        <v>4</v>
      </c>
      <c r="F35" s="70"/>
      <c r="G35" s="85"/>
      <c r="H35" s="194"/>
      <c r="I35" s="40"/>
    </row>
    <row r="36" spans="1:9" s="33" customFormat="1" ht="12.75">
      <c r="A36" s="559">
        <v>55</v>
      </c>
      <c r="B36" s="146" t="str">
        <f>VLOOKUP(A36,Scuole!A:B,2,FALSE)</f>
        <v>L.S. "Cavalieri" - Verbania</v>
      </c>
      <c r="C36" s="131"/>
      <c r="D36" s="130"/>
      <c r="E36" s="130">
        <v>2</v>
      </c>
      <c r="F36" s="70"/>
      <c r="G36" s="85" t="s">
        <v>432</v>
      </c>
      <c r="H36" s="194"/>
      <c r="I36" s="40"/>
    </row>
    <row r="37" spans="1:9" s="33" customFormat="1" ht="12.75">
      <c r="A37" s="559">
        <v>55</v>
      </c>
      <c r="B37" s="146" t="str">
        <f>VLOOKUP(A37,Scuole!A:B,2,FALSE)</f>
        <v>L.S. "Cavalieri" - Verbania</v>
      </c>
      <c r="C37" s="131"/>
      <c r="D37" s="130"/>
      <c r="E37" s="130">
        <v>9</v>
      </c>
      <c r="F37" s="70"/>
      <c r="G37" s="85"/>
      <c r="H37" s="194"/>
      <c r="I37" s="40"/>
    </row>
    <row r="38" spans="1:9" s="33" customFormat="1" ht="12.75">
      <c r="A38" s="559">
        <v>55</v>
      </c>
      <c r="B38" s="146" t="str">
        <f>VLOOKUP(A38,Scuole!A:B,2,FALSE)</f>
        <v>L.S. "Cavalieri" - Verbania</v>
      </c>
      <c r="C38" s="131"/>
      <c r="D38" s="130"/>
      <c r="E38" s="130">
        <v>3</v>
      </c>
      <c r="F38" s="70"/>
      <c r="G38" s="85" t="s">
        <v>432</v>
      </c>
      <c r="H38" s="194"/>
      <c r="I38" s="40"/>
    </row>
    <row r="39" spans="1:9" s="33" customFormat="1" ht="12.75">
      <c r="A39" s="559">
        <v>55</v>
      </c>
      <c r="B39" s="146" t="str">
        <f>VLOOKUP(A39,Scuole!A:B,2,FALSE)</f>
        <v>L.S. "Cavalieri" - Verbania</v>
      </c>
      <c r="C39" s="131"/>
      <c r="D39" s="130"/>
      <c r="E39" s="130">
        <v>13</v>
      </c>
      <c r="F39" s="70"/>
      <c r="G39" s="85" t="s">
        <v>432</v>
      </c>
      <c r="H39" s="194"/>
      <c r="I39" s="40"/>
    </row>
    <row r="40" spans="1:9" s="33" customFormat="1" ht="12.75">
      <c r="A40" s="559">
        <v>61</v>
      </c>
      <c r="B40" s="146" t="str">
        <f>VLOOKUP(A40,Scuole!A:B,2,FALSE)</f>
        <v>I.I.S. "Cobianchi" - Verbania</v>
      </c>
      <c r="C40" s="131">
        <v>1</v>
      </c>
      <c r="D40" s="130"/>
      <c r="E40" s="130"/>
      <c r="F40" s="70"/>
      <c r="G40" s="85"/>
      <c r="H40" s="194"/>
      <c r="I40" s="40"/>
    </row>
    <row r="41" spans="1:9" s="33" customFormat="1" ht="12.75">
      <c r="A41" s="559">
        <v>61</v>
      </c>
      <c r="B41" s="146" t="str">
        <f>VLOOKUP(A41,Scuole!A:B,2,FALSE)</f>
        <v>I.I.S. "Cobianchi" - Verbania</v>
      </c>
      <c r="C41" s="131">
        <v>1</v>
      </c>
      <c r="D41" s="130"/>
      <c r="E41" s="130"/>
      <c r="F41" s="70"/>
      <c r="G41" s="85"/>
      <c r="H41" s="194"/>
      <c r="I41" s="40"/>
    </row>
    <row r="42" spans="1:9" s="33" customFormat="1" ht="12.75">
      <c r="A42" s="559">
        <v>61</v>
      </c>
      <c r="B42" s="146" t="str">
        <f>VLOOKUP(A42,Scuole!A:B,2,FALSE)</f>
        <v>I.I.S. "Cobianchi" - Verbania</v>
      </c>
      <c r="C42" s="131"/>
      <c r="D42" s="130"/>
      <c r="E42" s="130">
        <v>4</v>
      </c>
      <c r="F42" s="70"/>
      <c r="G42" s="85"/>
      <c r="H42" s="194"/>
      <c r="I42" s="39"/>
    </row>
    <row r="43" spans="1:9" s="33" customFormat="1" ht="12.75">
      <c r="A43" s="559">
        <v>61</v>
      </c>
      <c r="B43" s="146" t="str">
        <f>VLOOKUP(A43,Scuole!A:B,2,FALSE)</f>
        <v>I.I.S. "Cobianchi" - Verbania</v>
      </c>
      <c r="C43" s="131"/>
      <c r="D43" s="130"/>
      <c r="E43" s="130">
        <v>14</v>
      </c>
      <c r="F43" s="70"/>
      <c r="G43" s="85"/>
      <c r="H43" s="194"/>
      <c r="I43" s="39"/>
    </row>
    <row r="44" spans="1:9" s="33" customFormat="1" ht="12.75">
      <c r="A44" s="559">
        <v>56</v>
      </c>
      <c r="B44" s="146" t="str">
        <f>VLOOKUP(A44,Scuole!A:B,2,FALSE)</f>
        <v>L.S. "Spezia" - Domodossola</v>
      </c>
      <c r="C44" s="131">
        <v>1</v>
      </c>
      <c r="D44" s="130"/>
      <c r="E44" s="130"/>
      <c r="F44" s="70"/>
      <c r="G44" s="85"/>
      <c r="H44" s="194"/>
      <c r="I44" s="39"/>
    </row>
    <row r="45" spans="1:9" s="33" customFormat="1" ht="12.75">
      <c r="A45" s="559">
        <v>56</v>
      </c>
      <c r="B45" s="146" t="str">
        <f>VLOOKUP(A45,Scuole!A:B,2,FALSE)</f>
        <v>L.S. "Spezia" - Domodossola</v>
      </c>
      <c r="C45" s="131">
        <v>1</v>
      </c>
      <c r="D45" s="130"/>
      <c r="E45" s="130"/>
      <c r="F45" s="70"/>
      <c r="G45" s="85"/>
      <c r="H45" s="194"/>
      <c r="I45" s="39"/>
    </row>
    <row r="46" spans="1:9" s="33" customFormat="1" ht="12.75">
      <c r="A46" s="559">
        <v>56</v>
      </c>
      <c r="B46" s="146" t="str">
        <f>VLOOKUP(A46,Scuole!A:B,2,FALSE)</f>
        <v>L.S. "Spezia" - Domodossola</v>
      </c>
      <c r="C46" s="131">
        <v>1</v>
      </c>
      <c r="D46" s="130"/>
      <c r="E46" s="130"/>
      <c r="F46" s="70"/>
      <c r="G46" s="85"/>
      <c r="H46" s="194"/>
      <c r="I46" s="39"/>
    </row>
    <row r="47" spans="1:9" s="33" customFormat="1" ht="12.75">
      <c r="A47" s="559">
        <v>56</v>
      </c>
      <c r="B47" s="146" t="str">
        <f>VLOOKUP(A47,Scuole!A:B,2,FALSE)</f>
        <v>L.S. "Spezia" - Domodossola</v>
      </c>
      <c r="C47" s="131"/>
      <c r="D47" s="130"/>
      <c r="E47" s="130">
        <v>3</v>
      </c>
      <c r="F47" s="70"/>
      <c r="G47" s="85"/>
      <c r="H47" s="194"/>
      <c r="I47" s="39"/>
    </row>
    <row r="48" spans="1:9" s="33" customFormat="1" ht="12.75">
      <c r="A48" s="559">
        <v>56</v>
      </c>
      <c r="B48" s="499" t="str">
        <f>VLOOKUP(A48,Scuole!A:B,2,FALSE)</f>
        <v>L.S. "Spezia" - Domodossola</v>
      </c>
      <c r="C48" s="501"/>
      <c r="D48" s="120"/>
      <c r="E48" s="120">
        <v>15</v>
      </c>
      <c r="F48" s="88"/>
      <c r="G48" s="90"/>
      <c r="H48" s="194"/>
      <c r="I48" s="39"/>
    </row>
    <row r="49" spans="2:7" ht="12.75">
      <c r="B49" s="91"/>
      <c r="C49" s="92"/>
      <c r="D49" s="93"/>
      <c r="E49" s="94"/>
      <c r="F49" s="95"/>
      <c r="G49" s="94"/>
    </row>
    <row r="50" spans="2:7" ht="12.75">
      <c r="B50" s="91"/>
      <c r="C50" s="92"/>
      <c r="D50" s="93"/>
      <c r="E50" s="94"/>
      <c r="F50" s="95"/>
      <c r="G50" s="94"/>
    </row>
    <row r="51" spans="2:9" ht="15">
      <c r="B51" s="459" t="s">
        <v>109</v>
      </c>
      <c r="C51" s="460"/>
      <c r="D51" s="460"/>
      <c r="E51" s="460"/>
      <c r="F51" s="461"/>
      <c r="G51" s="462"/>
      <c r="I51" s="44"/>
    </row>
    <row r="52" spans="2:9" ht="26.25">
      <c r="B52" s="96" t="s">
        <v>4</v>
      </c>
      <c r="C52" s="97" t="s">
        <v>11</v>
      </c>
      <c r="D52" s="97" t="s">
        <v>12</v>
      </c>
      <c r="E52" s="97" t="s">
        <v>47</v>
      </c>
      <c r="F52" s="98" t="s">
        <v>13</v>
      </c>
      <c r="G52" s="99" t="s">
        <v>5</v>
      </c>
      <c r="I52" s="58"/>
    </row>
    <row r="53" spans="1:9" s="33" customFormat="1" ht="12.75">
      <c r="A53" s="559">
        <v>46</v>
      </c>
      <c r="B53" s="80" t="str">
        <f>VLOOKUP(A53,Scuole!A:B,2,FALSE)</f>
        <v>I.I.S. "Gobetti" - Omegna</v>
      </c>
      <c r="C53" s="104">
        <v>1</v>
      </c>
      <c r="D53" s="68"/>
      <c r="E53" s="68"/>
      <c r="F53" s="107"/>
      <c r="G53" s="102" t="s">
        <v>271</v>
      </c>
      <c r="H53" s="194"/>
      <c r="I53" s="40"/>
    </row>
    <row r="54" spans="1:9" s="33" customFormat="1" ht="12.75">
      <c r="A54" s="559">
        <v>48</v>
      </c>
      <c r="B54" s="80" t="str">
        <f>VLOOKUP(A54,Scuole!A:B,2,FALSE)</f>
        <v>I.I.S. "Ferrini-Franzosini" - Verbania</v>
      </c>
      <c r="C54" s="104">
        <v>1</v>
      </c>
      <c r="D54" s="68"/>
      <c r="E54" s="68"/>
      <c r="F54" s="107"/>
      <c r="G54" s="85"/>
      <c r="H54" s="194"/>
      <c r="I54" s="39"/>
    </row>
    <row r="55" spans="1:9" s="33" customFormat="1" ht="12.75">
      <c r="A55" s="559">
        <v>48</v>
      </c>
      <c r="B55" s="80" t="str">
        <f>VLOOKUP(A55,Scuole!A:B,2,FALSE)</f>
        <v>I.I.S. "Ferrini-Franzosini" - Verbania</v>
      </c>
      <c r="C55" s="104">
        <v>1</v>
      </c>
      <c r="D55" s="68"/>
      <c r="E55" s="68"/>
      <c r="F55" s="107"/>
      <c r="G55" s="82"/>
      <c r="H55" s="194"/>
      <c r="I55" s="39"/>
    </row>
    <row r="56" spans="1:9" s="33" customFormat="1" ht="12.75">
      <c r="A56" s="559">
        <v>48</v>
      </c>
      <c r="B56" s="80" t="str">
        <f>VLOOKUP(A56,Scuole!A:B,2,FALSE)</f>
        <v>I.I.S. "Ferrini-Franzosini" - Verbania</v>
      </c>
      <c r="C56" s="104">
        <v>1</v>
      </c>
      <c r="D56" s="68"/>
      <c r="E56" s="68"/>
      <c r="F56" s="107"/>
      <c r="G56" s="82"/>
      <c r="H56" s="194"/>
      <c r="I56" s="39"/>
    </row>
    <row r="57" spans="1:9" s="33" customFormat="1" ht="12.75">
      <c r="A57" s="559">
        <v>48</v>
      </c>
      <c r="B57" s="80" t="str">
        <f>VLOOKUP(A57,Scuole!A:B,2,FALSE)</f>
        <v>I.I.S. "Ferrini-Franzosini" - Verbania</v>
      </c>
      <c r="C57" s="104"/>
      <c r="D57" s="68"/>
      <c r="E57" s="68">
        <v>10</v>
      </c>
      <c r="F57" s="107"/>
      <c r="G57" s="82" t="s">
        <v>433</v>
      </c>
      <c r="H57" s="194"/>
      <c r="I57" s="39"/>
    </row>
    <row r="58" spans="1:9" s="33" customFormat="1" ht="12.75">
      <c r="A58" s="559">
        <v>48</v>
      </c>
      <c r="B58" s="80" t="str">
        <f>VLOOKUP(A58,Scuole!A:B,2,FALSE)</f>
        <v>I.I.S. "Ferrini-Franzosini" - Verbania</v>
      </c>
      <c r="C58" s="104"/>
      <c r="D58" s="68"/>
      <c r="E58" s="68">
        <v>8</v>
      </c>
      <c r="F58" s="107"/>
      <c r="G58" s="82" t="s">
        <v>433</v>
      </c>
      <c r="H58" s="194"/>
      <c r="I58" s="39"/>
    </row>
    <row r="59" spans="1:9" s="33" customFormat="1" ht="12.75">
      <c r="A59" s="559">
        <v>48</v>
      </c>
      <c r="B59" s="80" t="str">
        <f>VLOOKUP(A59,Scuole!A:B,2,FALSE)</f>
        <v>I.I.S. "Ferrini-Franzosini" - Verbania</v>
      </c>
      <c r="C59" s="104"/>
      <c r="D59" s="68"/>
      <c r="E59" s="68">
        <v>7</v>
      </c>
      <c r="F59" s="107"/>
      <c r="G59" s="82"/>
      <c r="H59" s="194"/>
      <c r="I59" s="39"/>
    </row>
    <row r="60" spans="1:9" s="33" customFormat="1" ht="12.75">
      <c r="A60" s="559">
        <v>52</v>
      </c>
      <c r="B60" s="80" t="str">
        <f>VLOOKUP(A60,Scuole!A:B,2,FALSE)</f>
        <v>I.I.S. "Marconi-Galletti Einaudi" - Domodossola</v>
      </c>
      <c r="C60" s="104">
        <v>1</v>
      </c>
      <c r="D60" s="68"/>
      <c r="E60" s="68"/>
      <c r="F60" s="107"/>
      <c r="G60" s="82" t="s">
        <v>264</v>
      </c>
      <c r="H60" s="194"/>
      <c r="I60" s="39"/>
    </row>
    <row r="61" spans="1:9" s="33" customFormat="1" ht="12.75">
      <c r="A61" s="559">
        <v>52</v>
      </c>
      <c r="B61" s="80" t="str">
        <f>VLOOKUP(A61,Scuole!A:B,2,FALSE)</f>
        <v>I.I.S. "Marconi-Galletti Einaudi" - Domodossola</v>
      </c>
      <c r="C61" s="104">
        <v>1</v>
      </c>
      <c r="D61" s="68"/>
      <c r="E61" s="68"/>
      <c r="F61" s="141"/>
      <c r="G61" s="82" t="s">
        <v>269</v>
      </c>
      <c r="H61" s="194"/>
      <c r="I61" s="39"/>
    </row>
    <row r="62" spans="1:9" s="33" customFormat="1" ht="12.75">
      <c r="A62" s="559">
        <v>52</v>
      </c>
      <c r="B62" s="80" t="str">
        <f>VLOOKUP(A62,Scuole!A:B,2,FALSE)</f>
        <v>I.I.S. "Marconi-Galletti Einaudi" - Domodossola</v>
      </c>
      <c r="C62" s="104">
        <v>1</v>
      </c>
      <c r="D62" s="68"/>
      <c r="E62" s="68"/>
      <c r="F62" s="141"/>
      <c r="G62" s="82" t="s">
        <v>270</v>
      </c>
      <c r="H62" s="194"/>
      <c r="I62" s="39"/>
    </row>
    <row r="63" spans="1:9" s="33" customFormat="1" ht="12.75">
      <c r="A63" s="559">
        <v>52</v>
      </c>
      <c r="B63" s="112" t="str">
        <f>VLOOKUP(A63,Scuole!A:B,2,FALSE)</f>
        <v>I.I.S. "Marconi-Galletti Einaudi" - Domodossola</v>
      </c>
      <c r="C63" s="104">
        <v>1</v>
      </c>
      <c r="D63" s="68"/>
      <c r="E63" s="68"/>
      <c r="F63" s="107"/>
      <c r="G63" s="82"/>
      <c r="H63" s="194"/>
      <c r="I63" s="39"/>
    </row>
    <row r="64" spans="1:9" s="33" customFormat="1" ht="12.75">
      <c r="A64" s="559">
        <v>52</v>
      </c>
      <c r="B64" s="112" t="str">
        <f>VLOOKUP(A64,Scuole!A:B,2,FALSE)</f>
        <v>I.I.S. "Marconi-Galletti Einaudi" - Domodossola</v>
      </c>
      <c r="C64" s="104">
        <v>1</v>
      </c>
      <c r="D64" s="68"/>
      <c r="E64" s="68"/>
      <c r="F64" s="107"/>
      <c r="G64" s="106"/>
      <c r="H64" s="194"/>
      <c r="I64" s="39"/>
    </row>
    <row r="65" spans="1:7" ht="12.75">
      <c r="A65" s="559">
        <v>52</v>
      </c>
      <c r="B65" s="80" t="str">
        <f>VLOOKUP(A65,Scuole!A:B,2,FALSE)</f>
        <v>I.I.S. "Marconi-Galletti Einaudi" - Domodossola</v>
      </c>
      <c r="C65" s="104">
        <v>1</v>
      </c>
      <c r="D65" s="107"/>
      <c r="E65" s="107"/>
      <c r="F65" s="109"/>
      <c r="G65" s="106"/>
    </row>
    <row r="66" spans="1:7" ht="12.75">
      <c r="A66" s="559">
        <v>52</v>
      </c>
      <c r="B66" s="80" t="str">
        <f>VLOOKUP(A66,Scuole!A:B,2,FALSE)</f>
        <v>I.I.S. "Marconi-Galletti Einaudi" - Domodossola</v>
      </c>
      <c r="C66" s="104"/>
      <c r="D66" s="107"/>
      <c r="E66" s="107">
        <v>12</v>
      </c>
      <c r="F66" s="109"/>
      <c r="G66" s="106"/>
    </row>
    <row r="67" spans="1:7" ht="12.75">
      <c r="A67" s="559">
        <v>54</v>
      </c>
      <c r="B67" s="80" t="str">
        <f>VLOOKUP(A67,Scuole!A:B,2,FALSE)</f>
        <v>I.I.S. "Dalla Chiesa-Spinelli" - Omegna</v>
      </c>
      <c r="C67" s="104">
        <v>1</v>
      </c>
      <c r="D67" s="107"/>
      <c r="E67" s="107"/>
      <c r="F67" s="109"/>
      <c r="G67" s="106" t="s">
        <v>259</v>
      </c>
    </row>
    <row r="68" spans="1:7" ht="12.75">
      <c r="A68" s="559">
        <v>54</v>
      </c>
      <c r="B68" s="80" t="str">
        <f>VLOOKUP(A68,Scuole!A:B,2,FALSE)</f>
        <v>I.I.S. "Dalla Chiesa-Spinelli" - Omegna</v>
      </c>
      <c r="C68" s="104">
        <v>1</v>
      </c>
      <c r="D68" s="107"/>
      <c r="E68" s="107"/>
      <c r="F68" s="109"/>
      <c r="G68" s="106" t="s">
        <v>260</v>
      </c>
    </row>
    <row r="69" spans="1:7" ht="12.75">
      <c r="A69" s="559">
        <v>54</v>
      </c>
      <c r="B69" s="80" t="str">
        <f>VLOOKUP(A69,Scuole!A:B,2,FALSE)</f>
        <v>I.I.S. "Dalla Chiesa-Spinelli" - Omegna</v>
      </c>
      <c r="C69" s="104">
        <v>1</v>
      </c>
      <c r="D69" s="107"/>
      <c r="E69" s="107"/>
      <c r="F69" s="105"/>
      <c r="G69" s="106" t="s">
        <v>265</v>
      </c>
    </row>
    <row r="70" spans="1:7" ht="12.75">
      <c r="A70" s="559">
        <v>54</v>
      </c>
      <c r="B70" s="80" t="str">
        <f>VLOOKUP(A70,Scuole!A:B,2,FALSE)</f>
        <v>I.I.S. "Dalla Chiesa-Spinelli" - Omegna</v>
      </c>
      <c r="C70" s="104">
        <v>1</v>
      </c>
      <c r="D70" s="107"/>
      <c r="E70" s="107"/>
      <c r="F70" s="105"/>
      <c r="G70" s="106" t="s">
        <v>268</v>
      </c>
    </row>
    <row r="71" spans="1:7" ht="12.75">
      <c r="A71" s="559">
        <v>54</v>
      </c>
      <c r="B71" s="80" t="str">
        <f>VLOOKUP(A71,Scuole!A:B,2,FALSE)</f>
        <v>I.I.S. "Dalla Chiesa-Spinelli" - Omegna</v>
      </c>
      <c r="C71" s="105"/>
      <c r="D71" s="107"/>
      <c r="E71" s="107">
        <v>12</v>
      </c>
      <c r="F71" s="109"/>
      <c r="G71" s="106"/>
    </row>
    <row r="72" spans="1:7" ht="12.75">
      <c r="A72" s="559">
        <v>57</v>
      </c>
      <c r="B72" s="142" t="str">
        <f>VLOOKUP(A72,Scuole!A:B,2,FALSE)</f>
        <v>IPSAA "Fobelli" - Crodo</v>
      </c>
      <c r="C72" s="105">
        <v>1</v>
      </c>
      <c r="D72" s="107"/>
      <c r="E72" s="107"/>
      <c r="F72" s="109"/>
      <c r="G72" s="106"/>
    </row>
    <row r="73" spans="1:7" ht="12.75">
      <c r="A73" s="559">
        <v>57</v>
      </c>
      <c r="B73" s="142" t="str">
        <f>VLOOKUP(A73,Scuole!A:B,2,FALSE)</f>
        <v>IPSAA "Fobelli" - Crodo</v>
      </c>
      <c r="C73" s="105">
        <v>1</v>
      </c>
      <c r="D73" s="107"/>
      <c r="E73" s="107"/>
      <c r="F73" s="109"/>
      <c r="G73" s="106"/>
    </row>
    <row r="74" spans="1:7" ht="12.75">
      <c r="A74" s="559">
        <v>57</v>
      </c>
      <c r="B74" s="142" t="str">
        <f>VLOOKUP(A74,Scuole!A:B,2,FALSE)</f>
        <v>IPSAA "Fobelli" - Crodo</v>
      </c>
      <c r="C74" s="105"/>
      <c r="D74" s="107"/>
      <c r="E74" s="107">
        <v>2</v>
      </c>
      <c r="F74" s="202"/>
      <c r="G74" s="106"/>
    </row>
    <row r="75" spans="1:7" ht="12.75">
      <c r="A75" s="559">
        <v>58</v>
      </c>
      <c r="B75" s="142" t="str">
        <f>VLOOKUP(A75,Scuole!A:B,2,FALSE)</f>
        <v>I.I.S. "Maggia" - Stresa</v>
      </c>
      <c r="C75" s="105"/>
      <c r="D75" s="107"/>
      <c r="E75" s="107">
        <v>8</v>
      </c>
      <c r="F75" s="202"/>
      <c r="G75" s="106"/>
    </row>
    <row r="76" spans="1:7" ht="12.75">
      <c r="A76" s="559">
        <v>58</v>
      </c>
      <c r="B76" s="142" t="str">
        <f>VLOOKUP(A76,Scuole!A:B,2,FALSE)</f>
        <v>I.I.S. "Maggia" - Stresa</v>
      </c>
      <c r="C76" s="105"/>
      <c r="D76" s="107"/>
      <c r="E76" s="107">
        <v>6</v>
      </c>
      <c r="F76" s="135"/>
      <c r="G76" s="106"/>
    </row>
    <row r="77" spans="1:7" ht="12.75">
      <c r="A77" s="559">
        <v>61</v>
      </c>
      <c r="B77" s="128" t="str">
        <f>VLOOKUP(A77,Scuole!A:B,2,FALSE)</f>
        <v>I.I.S. "Cobianchi" - Verbania</v>
      </c>
      <c r="C77" s="83">
        <v>1</v>
      </c>
      <c r="D77" s="144"/>
      <c r="E77" s="107"/>
      <c r="F77" s="356"/>
      <c r="G77" s="106" t="s">
        <v>261</v>
      </c>
    </row>
    <row r="78" spans="1:7" ht="12.75">
      <c r="A78" s="559">
        <v>61</v>
      </c>
      <c r="B78" s="128" t="str">
        <f>VLOOKUP(A78,Scuole!A:B,2,FALSE)</f>
        <v>I.I.S. "Cobianchi" - Verbania</v>
      </c>
      <c r="C78" s="83">
        <v>1</v>
      </c>
      <c r="D78" s="144"/>
      <c r="E78" s="107"/>
      <c r="F78" s="356"/>
      <c r="G78" s="106" t="s">
        <v>262</v>
      </c>
    </row>
    <row r="79" spans="1:7" ht="12.75">
      <c r="A79" s="559">
        <v>61</v>
      </c>
      <c r="B79" s="128" t="str">
        <f>VLOOKUP(A79,Scuole!A:B,2,FALSE)</f>
        <v>I.I.S. "Cobianchi" - Verbania</v>
      </c>
      <c r="C79" s="83">
        <v>1</v>
      </c>
      <c r="D79" s="144"/>
      <c r="E79" s="107"/>
      <c r="F79" s="356"/>
      <c r="G79" s="106" t="s">
        <v>263</v>
      </c>
    </row>
    <row r="80" spans="1:7" ht="12.75">
      <c r="A80" s="559">
        <v>61</v>
      </c>
      <c r="B80" s="128" t="str">
        <f>VLOOKUP(A80,Scuole!A:B,2,FALSE)</f>
        <v>I.I.S. "Cobianchi" - Verbania</v>
      </c>
      <c r="C80" s="83">
        <v>1</v>
      </c>
      <c r="D80" s="144"/>
      <c r="E80" s="107"/>
      <c r="F80" s="356"/>
      <c r="G80" s="106" t="s">
        <v>266</v>
      </c>
    </row>
    <row r="81" spans="1:7" ht="12.75">
      <c r="A81" s="559">
        <v>61</v>
      </c>
      <c r="B81" s="128" t="str">
        <f>VLOOKUP(A81,Scuole!A:B,2,FALSE)</f>
        <v>I.I.S. "Cobianchi" - Verbania</v>
      </c>
      <c r="C81" s="83">
        <v>1</v>
      </c>
      <c r="D81" s="144"/>
      <c r="E81" s="73"/>
      <c r="F81" s="145"/>
      <c r="G81" s="82" t="s">
        <v>267</v>
      </c>
    </row>
    <row r="82" spans="1:7" ht="12.75">
      <c r="A82" s="559">
        <v>61</v>
      </c>
      <c r="B82" s="128" t="str">
        <f>VLOOKUP(A82,Scuole!A:B,2,FALSE)</f>
        <v>I.I.S. "Cobianchi" - Verbania</v>
      </c>
      <c r="C82" s="83">
        <v>1</v>
      </c>
      <c r="D82" s="144"/>
      <c r="E82" s="73"/>
      <c r="F82" s="145"/>
      <c r="G82" s="82" t="s">
        <v>440</v>
      </c>
    </row>
    <row r="83" spans="1:9" ht="12.75">
      <c r="A83" s="559">
        <v>61</v>
      </c>
      <c r="B83" s="128" t="str">
        <f>VLOOKUP(A84,Scuole!A:B,2,FALSE)</f>
        <v>I.I.S. "Cobianchi" - Verbania</v>
      </c>
      <c r="C83" s="83">
        <v>1</v>
      </c>
      <c r="D83" s="144"/>
      <c r="E83" s="73"/>
      <c r="F83" s="145"/>
      <c r="G83" s="82"/>
      <c r="I83" s="38"/>
    </row>
    <row r="84" spans="1:7" ht="12.75">
      <c r="A84" s="559">
        <v>61</v>
      </c>
      <c r="B84" s="128" t="str">
        <f>VLOOKUP(A84,Scuole!A:B,2,FALSE)</f>
        <v>I.I.S. "Cobianchi" - Verbania</v>
      </c>
      <c r="C84" s="83">
        <v>1</v>
      </c>
      <c r="D84" s="144"/>
      <c r="E84" s="73"/>
      <c r="F84" s="143"/>
      <c r="G84" s="85"/>
    </row>
    <row r="85" spans="1:7" ht="12.75">
      <c r="A85" s="559">
        <v>61</v>
      </c>
      <c r="B85" s="128" t="str">
        <f>VLOOKUP(A85,Scuole!A:B,2,FALSE)</f>
        <v>I.I.S. "Cobianchi" - Verbania</v>
      </c>
      <c r="C85" s="83">
        <v>1</v>
      </c>
      <c r="D85" s="144"/>
      <c r="E85" s="73"/>
      <c r="F85" s="145"/>
      <c r="G85" s="85"/>
    </row>
    <row r="86" spans="1:7" ht="12.75">
      <c r="A86" s="559">
        <v>61</v>
      </c>
      <c r="B86" s="128" t="str">
        <f>VLOOKUP(A86,Scuole!A:B,2,FALSE)</f>
        <v>I.I.S. "Cobianchi" - Verbania</v>
      </c>
      <c r="C86" s="83">
        <v>1</v>
      </c>
      <c r="D86" s="144"/>
      <c r="E86" s="73"/>
      <c r="F86" s="145"/>
      <c r="G86" s="85"/>
    </row>
    <row r="87" spans="1:7" ht="12.75">
      <c r="A87" s="559">
        <v>61</v>
      </c>
      <c r="B87" s="128" t="str">
        <f>VLOOKUP(A87,Scuole!A:B,2,FALSE)</f>
        <v>I.I.S. "Cobianchi" - Verbania</v>
      </c>
      <c r="C87" s="83">
        <v>1</v>
      </c>
      <c r="D87" s="144"/>
      <c r="E87" s="73"/>
      <c r="F87" s="145"/>
      <c r="G87" s="85"/>
    </row>
    <row r="88" spans="1:7" ht="12.75">
      <c r="A88" s="559">
        <v>61</v>
      </c>
      <c r="B88" s="128" t="str">
        <f>VLOOKUP(A88,Scuole!A:B,2,FALSE)</f>
        <v>I.I.S. "Cobianchi" - Verbania</v>
      </c>
      <c r="C88" s="83">
        <v>1</v>
      </c>
      <c r="D88" s="144"/>
      <c r="E88" s="73"/>
      <c r="F88" s="145"/>
      <c r="G88" s="85"/>
    </row>
    <row r="89" spans="1:7" ht="12.75">
      <c r="A89" s="559">
        <v>61</v>
      </c>
      <c r="B89" s="128" t="str">
        <f>VLOOKUP(A89,Scuole!A:B,2,FALSE)</f>
        <v>I.I.S. "Cobianchi" - Verbania</v>
      </c>
      <c r="C89" s="83">
        <v>1</v>
      </c>
      <c r="D89" s="144"/>
      <c r="E89" s="73"/>
      <c r="F89" s="145"/>
      <c r="G89" s="82"/>
    </row>
    <row r="90" spans="1:7" ht="12.75">
      <c r="A90" s="559">
        <v>61</v>
      </c>
      <c r="B90" s="128" t="str">
        <f>VLOOKUP(A90,Scuole!A:B,2,FALSE)</f>
        <v>I.I.S. "Cobianchi" - Verbania</v>
      </c>
      <c r="C90" s="83">
        <v>1</v>
      </c>
      <c r="D90" s="144"/>
      <c r="E90" s="73"/>
      <c r="F90" s="145"/>
      <c r="G90" s="82"/>
    </row>
    <row r="91" spans="1:9" ht="12.75">
      <c r="A91" s="559">
        <v>61</v>
      </c>
      <c r="B91" s="128" t="str">
        <f>VLOOKUP(A91,Scuole!A:B,2,FALSE)</f>
        <v>I.I.S. "Cobianchi" - Verbania</v>
      </c>
      <c r="C91" s="83">
        <v>1</v>
      </c>
      <c r="D91" s="144"/>
      <c r="E91" s="73"/>
      <c r="F91" s="145"/>
      <c r="G91" s="85"/>
      <c r="H91" s="39"/>
      <c r="I91" s="42"/>
    </row>
    <row r="92" spans="1:9" ht="12.75">
      <c r="A92" s="559">
        <v>61</v>
      </c>
      <c r="B92" s="128" t="str">
        <f>VLOOKUP(A92,Scuole!A:B,2,FALSE)</f>
        <v>I.I.S. "Cobianchi" - Verbania</v>
      </c>
      <c r="C92" s="83">
        <v>1</v>
      </c>
      <c r="D92" s="144"/>
      <c r="E92" s="73"/>
      <c r="F92" s="145"/>
      <c r="G92" s="85"/>
      <c r="H92" s="39"/>
      <c r="I92" s="42"/>
    </row>
    <row r="93" spans="1:9" ht="12.75">
      <c r="A93" s="559">
        <v>61</v>
      </c>
      <c r="B93" s="128" t="str">
        <f>VLOOKUP(A93,Scuole!A:B,2,FALSE)</f>
        <v>I.I.S. "Cobianchi" - Verbania</v>
      </c>
      <c r="C93" s="83">
        <v>1</v>
      </c>
      <c r="D93" s="144"/>
      <c r="E93" s="73"/>
      <c r="F93" s="145"/>
      <c r="G93" s="85"/>
      <c r="H93" s="39"/>
      <c r="I93" s="42"/>
    </row>
    <row r="94" spans="1:9" ht="12.75">
      <c r="A94" s="559">
        <v>61</v>
      </c>
      <c r="B94" s="128" t="str">
        <f>VLOOKUP(A94,Scuole!A:B,2,FALSE)</f>
        <v>I.I.S. "Cobianchi" - Verbania</v>
      </c>
      <c r="C94" s="83">
        <v>1</v>
      </c>
      <c r="D94" s="144"/>
      <c r="E94" s="73"/>
      <c r="F94" s="145"/>
      <c r="G94" s="85"/>
      <c r="H94" s="39"/>
      <c r="I94" s="42"/>
    </row>
    <row r="95" spans="1:9" ht="12.75">
      <c r="A95" s="559">
        <v>61</v>
      </c>
      <c r="B95" s="128" t="str">
        <f>VLOOKUP(A95,Scuole!A:B,2,FALSE)</f>
        <v>I.I.S. "Cobianchi" - Verbania</v>
      </c>
      <c r="C95" s="83">
        <v>1</v>
      </c>
      <c r="D95" s="83"/>
      <c r="E95" s="126"/>
      <c r="F95" s="145"/>
      <c r="G95" s="85"/>
      <c r="H95" s="39"/>
      <c r="I95" s="42"/>
    </row>
    <row r="96" spans="1:9" ht="12.75">
      <c r="A96" s="559">
        <v>60</v>
      </c>
      <c r="B96" s="86" t="str">
        <f>VLOOKUP(A96,Scuole!A:B,2,FALSE)</f>
        <v>ITC "Spinelli" serale - Omegna</v>
      </c>
      <c r="C96" s="87"/>
      <c r="D96" s="87"/>
      <c r="E96" s="502">
        <v>17</v>
      </c>
      <c r="F96" s="503"/>
      <c r="G96" s="90"/>
      <c r="H96" s="39"/>
      <c r="I96" s="42"/>
    </row>
    <row r="97" spans="2:7" ht="12.75">
      <c r="B97" s="91"/>
      <c r="C97" s="92"/>
      <c r="D97" s="93"/>
      <c r="E97" s="94"/>
      <c r="F97" s="95"/>
      <c r="G97" s="94"/>
    </row>
    <row r="98" spans="2:7" ht="12.75">
      <c r="B98" s="91"/>
      <c r="C98" s="92"/>
      <c r="D98" s="93"/>
      <c r="E98" s="94"/>
      <c r="F98" s="95"/>
      <c r="G98" s="94"/>
    </row>
    <row r="99" spans="2:9" ht="15">
      <c r="B99" s="459" t="s">
        <v>110</v>
      </c>
      <c r="C99" s="460"/>
      <c r="D99" s="460"/>
      <c r="E99" s="460"/>
      <c r="F99" s="461"/>
      <c r="G99" s="462"/>
      <c r="I99" s="44"/>
    </row>
    <row r="100" spans="2:9" ht="26.25">
      <c r="B100" s="122" t="s">
        <v>4</v>
      </c>
      <c r="C100" s="97" t="s">
        <v>11</v>
      </c>
      <c r="D100" s="97" t="s">
        <v>12</v>
      </c>
      <c r="E100" s="97" t="s">
        <v>47</v>
      </c>
      <c r="F100" s="98" t="s">
        <v>13</v>
      </c>
      <c r="G100" s="99" t="s">
        <v>5</v>
      </c>
      <c r="I100" s="44"/>
    </row>
    <row r="101" spans="1:9" ht="12.75">
      <c r="A101" s="559">
        <v>55</v>
      </c>
      <c r="B101" s="139" t="str">
        <f>VLOOKUP(A101,Scuole!A:B,2,FALSE)</f>
        <v>L.S. "Cavalieri" - Verbania</v>
      </c>
      <c r="C101" s="108">
        <v>1</v>
      </c>
      <c r="D101" s="108"/>
      <c r="E101" s="71"/>
      <c r="F101" s="81"/>
      <c r="G101" s="82"/>
      <c r="I101" s="44"/>
    </row>
    <row r="102" spans="1:9" ht="12.75">
      <c r="A102" s="559">
        <v>55</v>
      </c>
      <c r="B102" s="139" t="str">
        <f>VLOOKUP(A102,Scuole!A:B,2,FALSE)</f>
        <v>L.S. "Cavalieri" - Verbania</v>
      </c>
      <c r="C102" s="129"/>
      <c r="D102" s="108"/>
      <c r="E102" s="71">
        <v>13</v>
      </c>
      <c r="F102" s="83"/>
      <c r="G102" s="85"/>
      <c r="I102" s="44"/>
    </row>
    <row r="103" spans="1:9" s="403" customFormat="1" ht="12.75">
      <c r="A103" s="561">
        <v>55</v>
      </c>
      <c r="B103" s="419" t="str">
        <f>VLOOKUP(A103,Scuole!A:B,2,FALSE)</f>
        <v>L.S. "Cavalieri" - Verbania</v>
      </c>
      <c r="C103" s="427"/>
      <c r="D103" s="421">
        <v>1</v>
      </c>
      <c r="E103" s="437"/>
      <c r="F103" s="431"/>
      <c r="G103" s="429"/>
      <c r="H103" s="416"/>
      <c r="I103" s="504"/>
    </row>
    <row r="104" spans="1:9" ht="12.75">
      <c r="A104" s="559">
        <v>56</v>
      </c>
      <c r="B104" s="499" t="str">
        <f>VLOOKUP(A104,Scuole!A:B,2,FALSE)</f>
        <v>L.S. "Spezia" - Domodossola</v>
      </c>
      <c r="C104" s="152">
        <v>1</v>
      </c>
      <c r="D104" s="152"/>
      <c r="E104" s="88"/>
      <c r="F104" s="87"/>
      <c r="G104" s="90"/>
      <c r="I104" s="44"/>
    </row>
    <row r="105" spans="2:7" ht="12.75">
      <c r="B105" s="91"/>
      <c r="C105" s="92"/>
      <c r="D105" s="93"/>
      <c r="E105" s="94"/>
      <c r="F105" s="95"/>
      <c r="G105" s="94"/>
    </row>
    <row r="106" spans="2:7" ht="12.75">
      <c r="B106" s="91"/>
      <c r="C106" s="92"/>
      <c r="D106" s="93"/>
      <c r="E106" s="94"/>
      <c r="F106" s="95"/>
      <c r="G106" s="94"/>
    </row>
    <row r="107" spans="2:9" ht="15">
      <c r="B107" s="459" t="s">
        <v>111</v>
      </c>
      <c r="C107" s="460"/>
      <c r="D107" s="460"/>
      <c r="E107" s="460"/>
      <c r="F107" s="461"/>
      <c r="G107" s="462"/>
      <c r="I107" s="44"/>
    </row>
    <row r="108" spans="2:9" ht="26.25">
      <c r="B108" s="96" t="s">
        <v>4</v>
      </c>
      <c r="C108" s="97" t="s">
        <v>11</v>
      </c>
      <c r="D108" s="97" t="s">
        <v>12</v>
      </c>
      <c r="E108" s="97" t="s">
        <v>47</v>
      </c>
      <c r="F108" s="98" t="s">
        <v>13</v>
      </c>
      <c r="G108" s="99" t="s">
        <v>5</v>
      </c>
      <c r="I108" s="45"/>
    </row>
    <row r="109" spans="1:9" s="403" customFormat="1" ht="12.75">
      <c r="A109" s="561">
        <v>46</v>
      </c>
      <c r="B109" s="419" t="str">
        <f>VLOOKUP(A109,Scuole!A:B,2,FALSE)</f>
        <v>I.I.S. "Gobetti" - Omegna</v>
      </c>
      <c r="C109" s="420"/>
      <c r="D109" s="421">
        <v>1</v>
      </c>
      <c r="E109" s="421"/>
      <c r="F109" s="412"/>
      <c r="G109" s="415"/>
      <c r="H109" s="416"/>
      <c r="I109" s="422"/>
    </row>
    <row r="110" spans="1:9" ht="12.75">
      <c r="A110" s="559">
        <v>46</v>
      </c>
      <c r="B110" s="139" t="str">
        <f>VLOOKUP(A110,Scuole!A:B,2,FALSE)</f>
        <v>I.I.S. "Gobetti" - Omegna</v>
      </c>
      <c r="C110" s="108"/>
      <c r="D110" s="108"/>
      <c r="E110" s="127">
        <v>9</v>
      </c>
      <c r="F110" s="81"/>
      <c r="G110" s="82"/>
      <c r="I110" s="45"/>
    </row>
    <row r="111" spans="1:9" ht="12.75">
      <c r="A111" s="559">
        <v>46</v>
      </c>
      <c r="B111" s="499" t="str">
        <f>VLOOKUP(A111,Scuole!A:B,2,FALSE)</f>
        <v>I.I.S. "Gobetti" - Omegna</v>
      </c>
      <c r="C111" s="152"/>
      <c r="D111" s="152"/>
      <c r="E111" s="120">
        <v>6</v>
      </c>
      <c r="F111" s="87"/>
      <c r="G111" s="90"/>
      <c r="I111" s="45"/>
    </row>
    <row r="112" spans="2:7" ht="12.75">
      <c r="B112" s="91"/>
      <c r="C112" s="92"/>
      <c r="D112" s="93"/>
      <c r="E112" s="94"/>
      <c r="F112" s="95"/>
      <c r="G112" s="94"/>
    </row>
    <row r="113" spans="2:7" ht="12.75">
      <c r="B113" s="91"/>
      <c r="C113" s="92"/>
      <c r="D113" s="93"/>
      <c r="E113" s="94"/>
      <c r="F113" s="95"/>
      <c r="G113" s="94"/>
    </row>
    <row r="114" spans="2:9" ht="15">
      <c r="B114" s="459" t="s">
        <v>112</v>
      </c>
      <c r="C114" s="460"/>
      <c r="D114" s="460"/>
      <c r="E114" s="460"/>
      <c r="F114" s="461"/>
      <c r="G114" s="462"/>
      <c r="I114" s="69"/>
    </row>
    <row r="115" spans="2:7" ht="26.25">
      <c r="B115" s="96" t="s">
        <v>4</v>
      </c>
      <c r="C115" s="97" t="s">
        <v>11</v>
      </c>
      <c r="D115" s="97" t="s">
        <v>12</v>
      </c>
      <c r="E115" s="97" t="s">
        <v>47</v>
      </c>
      <c r="F115" s="98" t="s">
        <v>13</v>
      </c>
      <c r="G115" s="99" t="s">
        <v>5</v>
      </c>
    </row>
    <row r="116" spans="1:7" ht="12.75">
      <c r="A116" s="559">
        <v>52</v>
      </c>
      <c r="B116" s="112" t="str">
        <f>VLOOKUP(A116,Scuole!A:B,2,FALSE)</f>
        <v>I.I.S. "Marconi-Galletti Einaudi" - Domodossola</v>
      </c>
      <c r="C116" s="108">
        <v>1</v>
      </c>
      <c r="D116" s="127"/>
      <c r="E116" s="127"/>
      <c r="F116" s="76"/>
      <c r="G116" s="82" t="s">
        <v>273</v>
      </c>
    </row>
    <row r="117" spans="1:7" ht="12.75">
      <c r="A117" s="559">
        <v>54</v>
      </c>
      <c r="B117" s="112" t="str">
        <f>VLOOKUP(A117,Scuole!A:B,2,FALSE)</f>
        <v>I.I.S. "Dalla Chiesa-Spinelli" - Omegna</v>
      </c>
      <c r="C117" s="108">
        <v>1</v>
      </c>
      <c r="D117" s="127"/>
      <c r="E117" s="127"/>
      <c r="F117" s="76"/>
      <c r="G117" s="82" t="s">
        <v>272</v>
      </c>
    </row>
    <row r="118" spans="1:7" ht="12.75">
      <c r="A118" s="559">
        <v>54</v>
      </c>
      <c r="B118" s="111" t="str">
        <f>VLOOKUP(A118,Scuole!A:B,2,FALSE)</f>
        <v>I.I.S. "Dalla Chiesa-Spinelli" - Omegna</v>
      </c>
      <c r="C118" s="88"/>
      <c r="D118" s="88"/>
      <c r="E118" s="88">
        <v>13</v>
      </c>
      <c r="F118" s="89"/>
      <c r="G118" s="90"/>
    </row>
    <row r="119" spans="2:7" ht="12.75">
      <c r="B119" s="91"/>
      <c r="C119" s="92"/>
      <c r="D119" s="93"/>
      <c r="E119" s="94"/>
      <c r="F119" s="95"/>
      <c r="G119" s="94"/>
    </row>
    <row r="120" spans="2:7" ht="12.75">
      <c r="B120" s="91"/>
      <c r="C120" s="92"/>
      <c r="D120" s="93"/>
      <c r="E120" s="94"/>
      <c r="F120" s="95"/>
      <c r="G120" s="94"/>
    </row>
    <row r="121" spans="2:9" ht="15">
      <c r="B121" s="459" t="s">
        <v>113</v>
      </c>
      <c r="C121" s="460"/>
      <c r="D121" s="460"/>
      <c r="E121" s="460"/>
      <c r="F121" s="461"/>
      <c r="G121" s="462"/>
      <c r="I121" s="44"/>
    </row>
    <row r="122" spans="2:9" ht="26.25">
      <c r="B122" s="96" t="s">
        <v>4</v>
      </c>
      <c r="C122" s="97" t="s">
        <v>11</v>
      </c>
      <c r="D122" s="97" t="s">
        <v>12</v>
      </c>
      <c r="E122" s="97" t="s">
        <v>47</v>
      </c>
      <c r="F122" s="98" t="s">
        <v>13</v>
      </c>
      <c r="G122" s="99" t="s">
        <v>5</v>
      </c>
      <c r="I122" s="45"/>
    </row>
    <row r="123" spans="1:9" s="403" customFormat="1" ht="12.75">
      <c r="A123" s="561">
        <v>46</v>
      </c>
      <c r="B123" s="419" t="str">
        <f>VLOOKUP(A123,Scuole!A:B,2,FALSE)</f>
        <v>I.I.S. "Gobetti" - Omegna</v>
      </c>
      <c r="C123" s="432"/>
      <c r="D123" s="437">
        <v>1</v>
      </c>
      <c r="E123" s="406"/>
      <c r="F123" s="433"/>
      <c r="G123" s="415"/>
      <c r="H123" s="416"/>
      <c r="I123" s="417"/>
    </row>
    <row r="124" spans="1:9" s="403" customFormat="1" ht="12.75">
      <c r="A124" s="561"/>
      <c r="B124" s="404" t="s">
        <v>53</v>
      </c>
      <c r="C124" s="431">
        <v>1</v>
      </c>
      <c r="D124" s="432"/>
      <c r="E124" s="437"/>
      <c r="F124" s="433"/>
      <c r="G124" s="415" t="s">
        <v>392</v>
      </c>
      <c r="H124" s="442"/>
      <c r="I124" s="417"/>
    </row>
    <row r="125" spans="1:9" s="403" customFormat="1" ht="12.75">
      <c r="A125" s="561"/>
      <c r="B125" s="404" t="s">
        <v>53</v>
      </c>
      <c r="C125" s="432"/>
      <c r="D125" s="432"/>
      <c r="E125" s="432">
        <v>4</v>
      </c>
      <c r="F125" s="433"/>
      <c r="G125" s="415" t="s">
        <v>392</v>
      </c>
      <c r="H125" s="416"/>
      <c r="I125" s="417"/>
    </row>
    <row r="126" spans="1:9" ht="12.75">
      <c r="A126" s="559">
        <v>54</v>
      </c>
      <c r="B126" s="112" t="str">
        <f>VLOOKUP(A126,Scuole!A:B,2,FALSE)</f>
        <v>I.I.S. "Dalla Chiesa-Spinelli" - Omegna</v>
      </c>
      <c r="C126" s="70"/>
      <c r="D126" s="70"/>
      <c r="E126" s="70">
        <v>8</v>
      </c>
      <c r="F126" s="84"/>
      <c r="G126" s="82"/>
      <c r="I126" s="40"/>
    </row>
    <row r="127" spans="1:7" ht="12.75">
      <c r="A127" s="559">
        <v>55</v>
      </c>
      <c r="B127" s="112" t="str">
        <f>VLOOKUP(A127,Scuole!A:B,2,FALSE)</f>
        <v>L.S. "Cavalieri" - Verbania</v>
      </c>
      <c r="C127" s="70"/>
      <c r="D127" s="70"/>
      <c r="E127" s="70">
        <v>12</v>
      </c>
      <c r="F127" s="84"/>
      <c r="G127" s="82"/>
    </row>
    <row r="128" spans="1:7" ht="12.75">
      <c r="A128" s="559">
        <v>55</v>
      </c>
      <c r="B128" s="112" t="str">
        <f>VLOOKUP(A128,Scuole!A:B,2,FALSE)</f>
        <v>L.S. "Cavalieri" - Verbania</v>
      </c>
      <c r="C128" s="70"/>
      <c r="D128" s="70"/>
      <c r="E128" s="70">
        <v>4</v>
      </c>
      <c r="F128" s="84"/>
      <c r="G128" s="82"/>
    </row>
    <row r="129" spans="1:7" ht="12.75">
      <c r="A129" s="559">
        <v>56</v>
      </c>
      <c r="B129" s="111" t="str">
        <f>VLOOKUP(A129,Scuole!A:B,2,FALSE)</f>
        <v>L.S. "Spezia" - Domodossola</v>
      </c>
      <c r="C129" s="88"/>
      <c r="D129" s="88"/>
      <c r="E129" s="88">
        <v>8</v>
      </c>
      <c r="F129" s="89"/>
      <c r="G129" s="90"/>
    </row>
    <row r="130" spans="2:7" ht="12.75">
      <c r="B130" s="91"/>
      <c r="C130" s="92"/>
      <c r="D130" s="93"/>
      <c r="E130" s="94"/>
      <c r="F130" s="95"/>
      <c r="G130" s="94"/>
    </row>
    <row r="132" spans="2:9" ht="15">
      <c r="B132" s="459" t="s">
        <v>114</v>
      </c>
      <c r="C132" s="460"/>
      <c r="D132" s="460"/>
      <c r="E132" s="460"/>
      <c r="F132" s="461"/>
      <c r="G132" s="462"/>
      <c r="I132" s="44"/>
    </row>
    <row r="133" spans="2:9" ht="26.25">
      <c r="B133" s="96" t="s">
        <v>4</v>
      </c>
      <c r="C133" s="97" t="s">
        <v>11</v>
      </c>
      <c r="D133" s="97" t="s">
        <v>12</v>
      </c>
      <c r="E133" s="97" t="s">
        <v>47</v>
      </c>
      <c r="F133" s="98" t="s">
        <v>13</v>
      </c>
      <c r="G133" s="99" t="s">
        <v>5</v>
      </c>
      <c r="I133" s="45"/>
    </row>
    <row r="134" spans="1:9" ht="12.75">
      <c r="A134" s="559">
        <v>55</v>
      </c>
      <c r="B134" s="80" t="str">
        <f>VLOOKUP(A134,Scuole!A:B,2,FALSE)</f>
        <v>L.S. "Cavalieri" - Verbania</v>
      </c>
      <c r="C134" s="104"/>
      <c r="D134" s="104"/>
      <c r="E134" s="68">
        <v>8</v>
      </c>
      <c r="F134" s="105"/>
      <c r="G134" s="106"/>
      <c r="I134" s="45"/>
    </row>
    <row r="135" spans="1:9" ht="12.75">
      <c r="A135" s="559">
        <v>48</v>
      </c>
      <c r="B135" s="80" t="str">
        <f>VLOOKUP(A135,Scuole!A:B,2,FALSE)</f>
        <v>I.I.S. "Ferrini-Franzosini" - Verbania</v>
      </c>
      <c r="C135" s="110"/>
      <c r="D135" s="104"/>
      <c r="E135" s="71">
        <v>13</v>
      </c>
      <c r="F135" s="105"/>
      <c r="G135" s="106"/>
      <c r="H135" s="350"/>
      <c r="I135" s="44"/>
    </row>
    <row r="136" spans="1:9" ht="12.75">
      <c r="A136" s="559">
        <v>54</v>
      </c>
      <c r="B136" s="128" t="str">
        <f>VLOOKUP(A136,Scuole!A:B,2,FALSE)</f>
        <v>I.I.S. "Dalla Chiesa-Spinelli" - Omegna</v>
      </c>
      <c r="C136" s="129"/>
      <c r="D136" s="127"/>
      <c r="E136" s="130">
        <v>6</v>
      </c>
      <c r="F136" s="109"/>
      <c r="G136" s="82"/>
      <c r="H136" s="350"/>
      <c r="I136" s="45"/>
    </row>
    <row r="137" spans="1:9" s="403" customFormat="1" ht="12.75">
      <c r="A137" s="561">
        <v>61</v>
      </c>
      <c r="B137" s="505" t="str">
        <f>VLOOKUP(A137,Scuole!A:B,2,FALSE)</f>
        <v>I.I.S. "Cobianchi" - Verbania</v>
      </c>
      <c r="C137" s="506"/>
      <c r="D137" s="507">
        <v>1</v>
      </c>
      <c r="E137" s="507"/>
      <c r="F137" s="508"/>
      <c r="G137" s="509"/>
      <c r="H137" s="417"/>
      <c r="I137" s="422"/>
    </row>
    <row r="138" spans="2:7" ht="12.75">
      <c r="B138" s="209"/>
      <c r="C138" s="210"/>
      <c r="D138" s="210"/>
      <c r="E138" s="210"/>
      <c r="F138" s="211"/>
      <c r="G138" s="212"/>
    </row>
    <row r="139" spans="1:7" ht="12.75">
      <c r="A139" s="560"/>
      <c r="B139" s="125"/>
      <c r="C139" s="116"/>
      <c r="D139" s="116"/>
      <c r="E139" s="116"/>
      <c r="F139" s="117"/>
      <c r="G139" s="115"/>
    </row>
    <row r="140" spans="2:9" ht="15">
      <c r="B140" s="463" t="s">
        <v>86</v>
      </c>
      <c r="C140" s="464"/>
      <c r="D140" s="464"/>
      <c r="E140" s="464"/>
      <c r="F140" s="464"/>
      <c r="G140" s="465"/>
      <c r="I140" s="69"/>
    </row>
    <row r="141" spans="2:9" ht="26.25">
      <c r="B141" s="96" t="s">
        <v>4</v>
      </c>
      <c r="C141" s="97" t="s">
        <v>11</v>
      </c>
      <c r="D141" s="97" t="s">
        <v>12</v>
      </c>
      <c r="E141" s="97" t="s">
        <v>47</v>
      </c>
      <c r="F141" s="98" t="s">
        <v>13</v>
      </c>
      <c r="G141" s="99" t="s">
        <v>5</v>
      </c>
      <c r="I141" s="45"/>
    </row>
    <row r="142" spans="1:9" s="35" customFormat="1" ht="12.75">
      <c r="A142" s="559">
        <v>52</v>
      </c>
      <c r="B142" s="112" t="str">
        <f>VLOOKUP(A142,Scuole!A:B,2,FALSE)</f>
        <v>I.I.S. "Marconi-Galletti Einaudi" - Domodossola</v>
      </c>
      <c r="C142" s="70"/>
      <c r="D142" s="68"/>
      <c r="E142" s="70">
        <v>2</v>
      </c>
      <c r="F142" s="84"/>
      <c r="G142" s="85"/>
      <c r="H142" s="194"/>
      <c r="I142" s="39"/>
    </row>
    <row r="143" spans="1:7" ht="12.75">
      <c r="A143" s="559">
        <v>56</v>
      </c>
      <c r="B143" s="80" t="str">
        <f>VLOOKUP(A143,Scuole!A:B,2,FALSE)</f>
        <v>L.S. "Spezia" - Domodossola</v>
      </c>
      <c r="C143" s="126"/>
      <c r="D143" s="70"/>
      <c r="E143" s="70">
        <v>14</v>
      </c>
      <c r="F143" s="84"/>
      <c r="G143" s="85"/>
    </row>
    <row r="144" spans="1:7" ht="12.75">
      <c r="A144" s="559">
        <v>55</v>
      </c>
      <c r="B144" s="80" t="str">
        <f>VLOOKUP(A144,Scuole!A:B,2,FALSE)</f>
        <v>L.S. "Cavalieri" - Verbania</v>
      </c>
      <c r="C144" s="136">
        <v>1</v>
      </c>
      <c r="D144" s="70"/>
      <c r="E144" s="70"/>
      <c r="F144" s="84"/>
      <c r="G144" s="85" t="s">
        <v>274</v>
      </c>
    </row>
    <row r="145" spans="1:9" ht="12.75">
      <c r="A145" s="559">
        <v>55</v>
      </c>
      <c r="B145" s="86" t="str">
        <f>VLOOKUP(A145,Scuole!A:B,2,FALSE)</f>
        <v>L.S. "Cavalieri" - Verbania</v>
      </c>
      <c r="C145" s="88"/>
      <c r="D145" s="88"/>
      <c r="E145" s="88">
        <v>4</v>
      </c>
      <c r="F145" s="89"/>
      <c r="G145" s="90"/>
      <c r="I145" s="38"/>
    </row>
    <row r="146" spans="1:7" ht="12.75">
      <c r="A146" s="560"/>
      <c r="B146" s="125"/>
      <c r="C146" s="116"/>
      <c r="D146" s="116"/>
      <c r="E146" s="116"/>
      <c r="F146" s="117"/>
      <c r="G146" s="115"/>
    </row>
    <row r="147" spans="1:7" ht="12.75">
      <c r="A147" s="560"/>
      <c r="B147" s="125"/>
      <c r="C147" s="116"/>
      <c r="D147" s="116"/>
      <c r="E147" s="116"/>
      <c r="F147" s="117"/>
      <c r="G147" s="115"/>
    </row>
    <row r="148" spans="2:9" ht="15">
      <c r="B148" s="459" t="s">
        <v>78</v>
      </c>
      <c r="C148" s="460"/>
      <c r="D148" s="460"/>
      <c r="E148" s="460"/>
      <c r="F148" s="461"/>
      <c r="G148" s="462"/>
      <c r="I148" s="44"/>
    </row>
    <row r="149" spans="2:9" ht="26.25">
      <c r="B149" s="96" t="s">
        <v>4</v>
      </c>
      <c r="C149" s="97" t="s">
        <v>11</v>
      </c>
      <c r="D149" s="97" t="s">
        <v>12</v>
      </c>
      <c r="E149" s="97" t="s">
        <v>47</v>
      </c>
      <c r="F149" s="98" t="s">
        <v>13</v>
      </c>
      <c r="G149" s="99" t="s">
        <v>5</v>
      </c>
      <c r="I149" s="45"/>
    </row>
    <row r="150" spans="1:8" ht="12.75">
      <c r="A150" s="559">
        <v>48</v>
      </c>
      <c r="B150" s="80" t="str">
        <f>VLOOKUP(A150,Scuole!A:B,2,FALSE)</f>
        <v>I.I.S. "Ferrini-Franzosini" - Verbania</v>
      </c>
      <c r="C150" s="81"/>
      <c r="D150" s="73"/>
      <c r="E150" s="73">
        <v>8</v>
      </c>
      <c r="F150" s="76"/>
      <c r="G150" s="85"/>
      <c r="H150" s="39"/>
    </row>
    <row r="151" spans="1:8" ht="12.75">
      <c r="A151" s="559">
        <v>54</v>
      </c>
      <c r="B151" s="80" t="str">
        <f>VLOOKUP(A151,Scuole!A:B,2,FALSE)</f>
        <v>I.I.S. "Dalla Chiesa-Spinelli" - Omegna</v>
      </c>
      <c r="C151" s="81"/>
      <c r="D151" s="73"/>
      <c r="E151" s="73">
        <v>16</v>
      </c>
      <c r="F151" s="76"/>
      <c r="G151" s="85"/>
      <c r="H151" s="39"/>
    </row>
    <row r="152" spans="1:9" s="403" customFormat="1" ht="12.75">
      <c r="A152" s="561">
        <v>52</v>
      </c>
      <c r="B152" s="430" t="str">
        <f>VLOOKUP(A152,Scuole!A:B,2,FALSE)</f>
        <v>I.I.S. "Marconi-Galletti Einaudi" - Domodossola</v>
      </c>
      <c r="C152" s="510"/>
      <c r="D152" s="432">
        <v>1</v>
      </c>
      <c r="E152" s="432"/>
      <c r="F152" s="511"/>
      <c r="G152" s="381" t="s">
        <v>465</v>
      </c>
      <c r="H152" s="417"/>
      <c r="I152" s="417"/>
    </row>
    <row r="153" spans="1:9" s="403" customFormat="1" ht="12.75">
      <c r="A153" s="561">
        <v>58</v>
      </c>
      <c r="B153" s="430" t="str">
        <f>VLOOKUP(A153,Scuole!A:B,2,FALSE)</f>
        <v>I.I.S. "Maggia" - Stresa</v>
      </c>
      <c r="C153" s="510"/>
      <c r="D153" s="432">
        <v>1</v>
      </c>
      <c r="E153" s="432"/>
      <c r="F153" s="511"/>
      <c r="G153" s="415"/>
      <c r="H153" s="417"/>
      <c r="I153" s="417"/>
    </row>
    <row r="154" spans="1:8" ht="12.75">
      <c r="A154" s="559">
        <v>61</v>
      </c>
      <c r="B154" s="128" t="str">
        <f>VLOOKUP(A154,Scuole!A:B,2,FALSE)</f>
        <v>I.I.S. "Cobianchi" - Verbania</v>
      </c>
      <c r="C154" s="136">
        <v>1</v>
      </c>
      <c r="D154" s="70"/>
      <c r="E154" s="70"/>
      <c r="F154" s="137"/>
      <c r="G154" s="82"/>
      <c r="H154" s="39"/>
    </row>
    <row r="155" spans="1:8" ht="12.75">
      <c r="A155" s="559">
        <v>61</v>
      </c>
      <c r="B155" s="128" t="str">
        <f>VLOOKUP(A155,Scuole!A:B,2,FALSE)</f>
        <v>I.I.S. "Cobianchi" - Verbania</v>
      </c>
      <c r="C155" s="136">
        <v>1</v>
      </c>
      <c r="D155" s="70"/>
      <c r="E155" s="70"/>
      <c r="F155" s="137"/>
      <c r="G155" s="82"/>
      <c r="H155" s="39"/>
    </row>
    <row r="156" spans="1:9" ht="12.75">
      <c r="A156" s="559">
        <v>61</v>
      </c>
      <c r="B156" s="128" t="str">
        <f>VLOOKUP(A156,Scuole!A:B,2,FALSE)</f>
        <v>I.I.S. "Cobianchi" - Verbania</v>
      </c>
      <c r="C156" s="136">
        <v>1</v>
      </c>
      <c r="D156" s="70"/>
      <c r="E156" s="70"/>
      <c r="F156" s="137"/>
      <c r="G156" s="82"/>
      <c r="H156" s="42"/>
      <c r="I156" s="42"/>
    </row>
    <row r="157" spans="1:9" ht="12.75">
      <c r="A157" s="559">
        <v>61</v>
      </c>
      <c r="B157" s="128" t="str">
        <f>VLOOKUP(A157,Scuole!A:B,2,FALSE)</f>
        <v>I.I.S. "Cobianchi" - Verbania</v>
      </c>
      <c r="C157" s="136"/>
      <c r="D157" s="70"/>
      <c r="E157" s="70">
        <v>9</v>
      </c>
      <c r="F157" s="137"/>
      <c r="G157" s="82"/>
      <c r="H157" s="165"/>
      <c r="I157" s="42"/>
    </row>
    <row r="158" spans="1:9" ht="12.75">
      <c r="A158" s="559">
        <v>61</v>
      </c>
      <c r="B158" s="128" t="str">
        <f>VLOOKUP(A158,Scuole!A:B,2,FALSE)</f>
        <v>I.I.S. "Cobianchi" - Verbania</v>
      </c>
      <c r="C158" s="81"/>
      <c r="D158" s="70"/>
      <c r="E158" s="70">
        <v>3</v>
      </c>
      <c r="F158" s="137"/>
      <c r="G158" s="82"/>
      <c r="H158" s="165"/>
      <c r="I158" s="42"/>
    </row>
    <row r="159" spans="1:9" ht="12.75">
      <c r="A159" s="559">
        <v>61</v>
      </c>
      <c r="B159" s="128" t="str">
        <f>VLOOKUP(A159,Scuole!A:B,2,FALSE)</f>
        <v>I.I.S. "Cobianchi" - Verbania</v>
      </c>
      <c r="C159" s="83"/>
      <c r="D159" s="70"/>
      <c r="E159" s="70">
        <v>6</v>
      </c>
      <c r="F159" s="137"/>
      <c r="G159" s="82"/>
      <c r="H159" s="38"/>
      <c r="I159" s="42"/>
    </row>
    <row r="160" spans="1:9" ht="12.75">
      <c r="A160" s="559">
        <v>60</v>
      </c>
      <c r="B160" s="138" t="str">
        <f>VLOOKUP(A160,Scuole!A:B,2,FALSE)</f>
        <v>ITC "Spinelli" serale - Omegna</v>
      </c>
      <c r="C160" s="87"/>
      <c r="D160" s="88"/>
      <c r="E160" s="88">
        <v>2</v>
      </c>
      <c r="F160" s="190"/>
      <c r="G160" s="90"/>
      <c r="H160" s="38"/>
      <c r="I160" s="42"/>
    </row>
    <row r="161" spans="2:7" ht="12.75">
      <c r="B161" s="91"/>
      <c r="C161" s="92"/>
      <c r="D161" s="93"/>
      <c r="E161" s="94"/>
      <c r="F161" s="95"/>
      <c r="G161" s="94"/>
    </row>
    <row r="162" spans="2:7" ht="12.75">
      <c r="B162" s="91"/>
      <c r="C162" s="92"/>
      <c r="D162" s="93"/>
      <c r="E162" s="94"/>
      <c r="F162" s="95"/>
      <c r="G162" s="94"/>
    </row>
    <row r="163" spans="2:9" ht="15">
      <c r="B163" s="459" t="s">
        <v>115</v>
      </c>
      <c r="C163" s="460"/>
      <c r="D163" s="460"/>
      <c r="E163" s="460"/>
      <c r="F163" s="461"/>
      <c r="G163" s="462"/>
      <c r="I163" s="44"/>
    </row>
    <row r="164" spans="2:9" ht="26.25">
      <c r="B164" s="96" t="s">
        <v>4</v>
      </c>
      <c r="C164" s="97" t="s">
        <v>11</v>
      </c>
      <c r="D164" s="97" t="s">
        <v>12</v>
      </c>
      <c r="E164" s="97" t="s">
        <v>47</v>
      </c>
      <c r="F164" s="98" t="s">
        <v>13</v>
      </c>
      <c r="G164" s="99" t="s">
        <v>5</v>
      </c>
      <c r="I164" s="45"/>
    </row>
    <row r="165" spans="1:7" ht="12.75">
      <c r="A165" s="559">
        <v>48</v>
      </c>
      <c r="B165" s="80" t="str">
        <f>VLOOKUP(A165,Scuole!A:B,2,FALSE)</f>
        <v>I.I.S. "Ferrini-Franzosini" - Verbania</v>
      </c>
      <c r="C165" s="104">
        <v>1</v>
      </c>
      <c r="D165" s="68"/>
      <c r="E165" s="68"/>
      <c r="F165" s="109"/>
      <c r="G165" s="106" t="s">
        <v>275</v>
      </c>
    </row>
    <row r="166" spans="1:7" ht="12.75">
      <c r="A166" s="559">
        <v>48</v>
      </c>
      <c r="B166" s="80" t="str">
        <f>VLOOKUP(A166,Scuole!A:B,2,FALSE)</f>
        <v>I.I.S. "Ferrini-Franzosini" - Verbania</v>
      </c>
      <c r="C166" s="104">
        <v>1</v>
      </c>
      <c r="D166" s="68"/>
      <c r="E166" s="68"/>
      <c r="F166" s="109"/>
      <c r="G166" s="106"/>
    </row>
    <row r="167" spans="1:7" ht="12.75">
      <c r="A167" s="559">
        <v>48</v>
      </c>
      <c r="B167" s="80" t="str">
        <f>VLOOKUP(A167,Scuole!A:B,2,FALSE)</f>
        <v>I.I.S. "Ferrini-Franzosini" - Verbania</v>
      </c>
      <c r="C167" s="104"/>
      <c r="D167" s="68"/>
      <c r="E167" s="68">
        <v>5</v>
      </c>
      <c r="F167" s="109"/>
      <c r="G167" s="106"/>
    </row>
    <row r="168" spans="1:7" ht="12.75">
      <c r="A168" s="559">
        <v>52</v>
      </c>
      <c r="B168" s="80" t="str">
        <f>VLOOKUP(A168,Scuole!A:B,2,FALSE)</f>
        <v>I.I.S. "Marconi-Galletti Einaudi" - Domodossola</v>
      </c>
      <c r="C168" s="104"/>
      <c r="D168" s="68"/>
      <c r="E168" s="68">
        <v>10</v>
      </c>
      <c r="F168" s="109"/>
      <c r="G168" s="106"/>
    </row>
    <row r="169" spans="1:9" ht="12.75">
      <c r="A169" s="559">
        <v>54</v>
      </c>
      <c r="B169" s="80" t="str">
        <f>VLOOKUP(A169,Scuole!A:B,2,FALSE)</f>
        <v>I.I.S. "Dalla Chiesa-Spinelli" - Omegna</v>
      </c>
      <c r="C169" s="104"/>
      <c r="D169" s="68"/>
      <c r="E169" s="68">
        <v>9</v>
      </c>
      <c r="F169" s="109"/>
      <c r="G169" s="106"/>
      <c r="I169" s="41"/>
    </row>
    <row r="170" spans="1:7" ht="12.75">
      <c r="A170" s="559">
        <v>57</v>
      </c>
      <c r="B170" s="80" t="str">
        <f>VLOOKUP(A170,Scuole!A:B,2,FALSE)</f>
        <v>IPSAA "Fobelli" - Crodo</v>
      </c>
      <c r="C170" s="129"/>
      <c r="D170" s="68"/>
      <c r="E170" s="127">
        <v>4</v>
      </c>
      <c r="F170" s="109"/>
      <c r="G170" s="102"/>
    </row>
    <row r="171" spans="1:7" ht="12.75">
      <c r="A171" s="559">
        <v>58</v>
      </c>
      <c r="B171" s="80" t="str">
        <f>VLOOKUP(A171,Scuole!A:B,2,FALSE)</f>
        <v>I.I.S. "Maggia" - Stresa</v>
      </c>
      <c r="C171" s="108"/>
      <c r="D171" s="68"/>
      <c r="E171" s="127">
        <v>9</v>
      </c>
      <c r="F171" s="109"/>
      <c r="G171" s="85"/>
    </row>
    <row r="172" spans="1:7" ht="12.75">
      <c r="A172" s="559">
        <v>58</v>
      </c>
      <c r="B172" s="80" t="str">
        <f>VLOOKUP(A172,Scuole!A:B,2,FALSE)</f>
        <v>I.I.S. "Maggia" - Stresa</v>
      </c>
      <c r="C172" s="129"/>
      <c r="D172" s="68"/>
      <c r="E172" s="130">
        <v>1</v>
      </c>
      <c r="F172" s="109"/>
      <c r="G172" s="85"/>
    </row>
    <row r="173" spans="1:7" ht="12.75">
      <c r="A173" s="559">
        <v>60</v>
      </c>
      <c r="B173" s="86" t="str">
        <f>VLOOKUP(A173,Scuole!A:B,2,FALSE)</f>
        <v>ITC "Spinelli" serale - Omegna</v>
      </c>
      <c r="C173" s="152"/>
      <c r="D173" s="120"/>
      <c r="E173" s="120">
        <v>4</v>
      </c>
      <c r="F173" s="89"/>
      <c r="G173" s="90"/>
    </row>
    <row r="174" spans="1:9" s="36" customFormat="1" ht="12.75">
      <c r="A174" s="560"/>
      <c r="B174" s="125"/>
      <c r="C174" s="116"/>
      <c r="D174" s="116"/>
      <c r="E174" s="116"/>
      <c r="F174" s="117"/>
      <c r="G174" s="115"/>
      <c r="H174" s="194"/>
      <c r="I174" s="41"/>
    </row>
    <row r="175" spans="1:9" s="36" customFormat="1" ht="12.75">
      <c r="A175" s="560"/>
      <c r="B175" s="125"/>
      <c r="C175" s="116"/>
      <c r="D175" s="116"/>
      <c r="E175" s="116"/>
      <c r="F175" s="117"/>
      <c r="G175" s="115"/>
      <c r="H175" s="195"/>
      <c r="I175" s="41"/>
    </row>
    <row r="176" spans="2:9" ht="15">
      <c r="B176" s="459" t="s">
        <v>116</v>
      </c>
      <c r="C176" s="460"/>
      <c r="D176" s="460"/>
      <c r="E176" s="460"/>
      <c r="F176" s="461"/>
      <c r="G176" s="462"/>
      <c r="I176" s="44"/>
    </row>
    <row r="177" spans="2:9" ht="26.25">
      <c r="B177" s="96" t="s">
        <v>4</v>
      </c>
      <c r="C177" s="97" t="s">
        <v>11</v>
      </c>
      <c r="D177" s="97" t="s">
        <v>12</v>
      </c>
      <c r="E177" s="97" t="s">
        <v>47</v>
      </c>
      <c r="F177" s="98" t="s">
        <v>13</v>
      </c>
      <c r="G177" s="99" t="s">
        <v>5</v>
      </c>
      <c r="I177" s="45"/>
    </row>
    <row r="178" spans="1:7" ht="12.75">
      <c r="A178" s="559">
        <v>48</v>
      </c>
      <c r="B178" s="112" t="str">
        <f>VLOOKUP(A178,Scuole!A:B,2,FALSE)</f>
        <v>I.I.S. "Ferrini-Franzosini" - Verbania</v>
      </c>
      <c r="C178" s="104">
        <v>1</v>
      </c>
      <c r="D178" s="68"/>
      <c r="E178" s="68"/>
      <c r="F178" s="105"/>
      <c r="G178" s="106"/>
    </row>
    <row r="179" spans="1:8" ht="12.75">
      <c r="A179" s="559">
        <v>48</v>
      </c>
      <c r="B179" s="112" t="str">
        <f>VLOOKUP(A179,Scuole!A:B,2,FALSE)</f>
        <v>I.I.S. "Ferrini-Franzosini" - Verbania</v>
      </c>
      <c r="C179" s="104"/>
      <c r="D179" s="68"/>
      <c r="E179" s="68">
        <v>16</v>
      </c>
      <c r="F179" s="105"/>
      <c r="G179" s="106"/>
      <c r="H179" s="11"/>
    </row>
    <row r="180" spans="1:7" ht="12.75">
      <c r="A180" s="559">
        <v>52</v>
      </c>
      <c r="B180" s="112" t="str">
        <f>VLOOKUP(A180,Scuole!A:B,2,FALSE)</f>
        <v>I.I.S. "Marconi-Galletti Einaudi" - Domodossola</v>
      </c>
      <c r="C180" s="104">
        <v>1</v>
      </c>
      <c r="D180" s="68"/>
      <c r="E180" s="68"/>
      <c r="F180" s="105"/>
      <c r="G180" s="106" t="s">
        <v>288</v>
      </c>
    </row>
    <row r="181" spans="1:7" ht="12.75">
      <c r="A181" s="559">
        <v>52</v>
      </c>
      <c r="B181" s="112" t="str">
        <f>VLOOKUP(A181,Scuole!A:B,2,FALSE)</f>
        <v>I.I.S. "Marconi-Galletti Einaudi" - Domodossola</v>
      </c>
      <c r="C181" s="104">
        <v>1</v>
      </c>
      <c r="D181" s="73"/>
      <c r="E181" s="73"/>
      <c r="F181" s="76"/>
      <c r="G181" s="82" t="s">
        <v>289</v>
      </c>
    </row>
    <row r="182" spans="1:7" ht="12.75">
      <c r="A182" s="559">
        <v>52</v>
      </c>
      <c r="B182" s="112" t="str">
        <f>VLOOKUP(A182,Scuole!A:B,2,FALSE)</f>
        <v>I.I.S. "Marconi-Galletti Einaudi" - Domodossola</v>
      </c>
      <c r="C182" s="104">
        <v>1</v>
      </c>
      <c r="D182" s="73"/>
      <c r="E182" s="73"/>
      <c r="F182" s="76"/>
      <c r="G182" s="82"/>
    </row>
    <row r="183" spans="1:7" ht="12.75">
      <c r="A183" s="559">
        <v>54</v>
      </c>
      <c r="B183" s="112" t="str">
        <f>VLOOKUP(A183,Scuole!A:B,2,FALSE)</f>
        <v>I.I.S. "Dalla Chiesa-Spinelli" - Omegna</v>
      </c>
      <c r="C183" s="81">
        <v>1</v>
      </c>
      <c r="D183" s="73"/>
      <c r="E183" s="73"/>
      <c r="F183" s="76"/>
      <c r="G183" s="82"/>
    </row>
    <row r="184" spans="1:7" ht="12.75">
      <c r="A184" s="559">
        <v>54</v>
      </c>
      <c r="B184" s="112" t="str">
        <f>VLOOKUP(A184,Scuole!A:B,2,FALSE)</f>
        <v>I.I.S. "Dalla Chiesa-Spinelli" - Omegna</v>
      </c>
      <c r="C184" s="81">
        <v>1</v>
      </c>
      <c r="D184" s="73"/>
      <c r="E184" s="73"/>
      <c r="F184" s="76"/>
      <c r="G184" s="82"/>
    </row>
    <row r="185" spans="1:7" ht="12.75">
      <c r="A185" s="559">
        <v>54</v>
      </c>
      <c r="B185" s="112" t="str">
        <f>VLOOKUP(A185,Scuole!A:B,2,FALSE)</f>
        <v>I.I.S. "Dalla Chiesa-Spinelli" - Omegna</v>
      </c>
      <c r="C185" s="81">
        <v>1</v>
      </c>
      <c r="D185" s="73"/>
      <c r="E185" s="73"/>
      <c r="F185" s="76"/>
      <c r="G185" s="82"/>
    </row>
    <row r="186" spans="1:7" ht="12.75">
      <c r="A186" s="559">
        <v>54</v>
      </c>
      <c r="B186" s="112" t="str">
        <f>VLOOKUP(A186,Scuole!A:B,2,FALSE)</f>
        <v>I.I.S. "Dalla Chiesa-Spinelli" - Omegna</v>
      </c>
      <c r="C186" s="81">
        <v>1</v>
      </c>
      <c r="D186" s="73"/>
      <c r="E186" s="73"/>
      <c r="F186" s="76"/>
      <c r="G186" s="82"/>
    </row>
    <row r="187" spans="1:8" ht="12.75">
      <c r="A187" s="559">
        <v>56</v>
      </c>
      <c r="B187" s="80" t="str">
        <f>VLOOKUP(A187,Scuole!A:B,2,FALSE)</f>
        <v>L.S. "Spezia" - Domodossola</v>
      </c>
      <c r="C187" s="81"/>
      <c r="D187" s="73"/>
      <c r="E187" s="73">
        <v>6</v>
      </c>
      <c r="F187" s="76"/>
      <c r="G187" s="82"/>
      <c r="H187" s="39"/>
    </row>
    <row r="188" spans="1:7" ht="12.75">
      <c r="A188" s="559">
        <v>58</v>
      </c>
      <c r="B188" s="80" t="str">
        <f>VLOOKUP(A188,Scuole!A:B,2,FALSE)</f>
        <v>I.I.S. "Maggia" - Stresa</v>
      </c>
      <c r="C188" s="81">
        <v>1</v>
      </c>
      <c r="D188" s="73"/>
      <c r="E188" s="73"/>
      <c r="F188" s="76"/>
      <c r="G188" s="82" t="s">
        <v>287</v>
      </c>
    </row>
    <row r="189" spans="1:9" ht="12.75">
      <c r="A189" s="559">
        <v>58</v>
      </c>
      <c r="B189" s="80" t="str">
        <f>VLOOKUP(A189,Scuole!A:B,2,FALSE)</f>
        <v>I.I.S. "Maggia" - Stresa</v>
      </c>
      <c r="C189" s="83">
        <v>1</v>
      </c>
      <c r="D189" s="70"/>
      <c r="E189" s="70"/>
      <c r="F189" s="84"/>
      <c r="G189" s="85"/>
      <c r="H189" s="38"/>
      <c r="I189" s="42"/>
    </row>
    <row r="190" spans="1:9" ht="12.75">
      <c r="A190" s="559">
        <v>61</v>
      </c>
      <c r="B190" s="80" t="str">
        <f>VLOOKUP(A190,Scuole!A:B,2,FALSE)</f>
        <v>I.I.S. "Cobianchi" - Verbania</v>
      </c>
      <c r="C190" s="83">
        <v>1</v>
      </c>
      <c r="D190" s="70"/>
      <c r="E190" s="70"/>
      <c r="F190" s="84"/>
      <c r="G190" s="82" t="s">
        <v>285</v>
      </c>
      <c r="H190" s="38"/>
      <c r="I190" s="42"/>
    </row>
    <row r="191" spans="1:9" ht="12.75">
      <c r="A191" s="559">
        <v>61</v>
      </c>
      <c r="B191" s="80" t="str">
        <f>VLOOKUP(A191,Scuole!A:B,2,FALSE)</f>
        <v>I.I.S. "Cobianchi" - Verbania</v>
      </c>
      <c r="C191" s="83">
        <v>1</v>
      </c>
      <c r="D191" s="70"/>
      <c r="E191" s="70"/>
      <c r="F191" s="84"/>
      <c r="G191" s="85" t="s">
        <v>286</v>
      </c>
      <c r="H191" s="38"/>
      <c r="I191" s="42"/>
    </row>
    <row r="192" spans="1:9" ht="12.75">
      <c r="A192" s="559">
        <v>61</v>
      </c>
      <c r="B192" s="80" t="str">
        <f>VLOOKUP(A192,Scuole!A:B,2,FALSE)</f>
        <v>I.I.S. "Cobianchi" - Verbania</v>
      </c>
      <c r="C192" s="83">
        <v>1</v>
      </c>
      <c r="D192" s="70"/>
      <c r="E192" s="70"/>
      <c r="F192" s="84"/>
      <c r="G192" s="85"/>
      <c r="H192" s="38"/>
      <c r="I192" s="42"/>
    </row>
    <row r="193" spans="1:9" ht="12.75">
      <c r="A193" s="559">
        <v>61</v>
      </c>
      <c r="B193" s="206" t="str">
        <f>VLOOKUP(A193,Scuole!A:B,2,FALSE)</f>
        <v>I.I.S. "Cobianchi" - Verbania</v>
      </c>
      <c r="C193" s="83">
        <v>1</v>
      </c>
      <c r="D193" s="203"/>
      <c r="E193" s="203"/>
      <c r="F193" s="204"/>
      <c r="G193" s="205"/>
      <c r="H193" s="38"/>
      <c r="I193" s="42"/>
    </row>
    <row r="194" spans="1:9" ht="12.75">
      <c r="A194" s="559">
        <v>61</v>
      </c>
      <c r="B194" s="206" t="str">
        <f>VLOOKUP(A194,Scuole!A:B,2,FALSE)</f>
        <v>I.I.S. "Cobianchi" - Verbania</v>
      </c>
      <c r="C194" s="83">
        <v>1</v>
      </c>
      <c r="D194" s="203"/>
      <c r="E194" s="203"/>
      <c r="F194" s="204"/>
      <c r="G194" s="205"/>
      <c r="H194" s="38"/>
      <c r="I194" s="42"/>
    </row>
    <row r="195" spans="1:9" ht="12.75">
      <c r="A195" s="559">
        <v>61</v>
      </c>
      <c r="B195" s="206" t="str">
        <f>VLOOKUP(A195,Scuole!A:B,2,FALSE)</f>
        <v>I.I.S. "Cobianchi" - Verbania</v>
      </c>
      <c r="C195" s="83">
        <v>1</v>
      </c>
      <c r="D195" s="203"/>
      <c r="E195" s="203"/>
      <c r="F195" s="204"/>
      <c r="G195" s="205"/>
      <c r="H195" s="38"/>
      <c r="I195" s="42"/>
    </row>
    <row r="196" spans="1:9" s="403" customFormat="1" ht="12.75">
      <c r="A196" s="561">
        <v>61</v>
      </c>
      <c r="B196" s="512" t="str">
        <f>VLOOKUP(A196,Scuole!A:B,2,FALSE)</f>
        <v>I.I.S. "Cobianchi" - Verbania</v>
      </c>
      <c r="C196" s="431"/>
      <c r="D196" s="513">
        <v>1</v>
      </c>
      <c r="E196" s="513"/>
      <c r="F196" s="514"/>
      <c r="G196" s="515"/>
      <c r="H196" s="57"/>
      <c r="I196" s="377"/>
    </row>
    <row r="197" spans="1:9" ht="12.75">
      <c r="A197" s="559">
        <v>61</v>
      </c>
      <c r="B197" s="206" t="str">
        <f>VLOOKUP(A197,Scuole!A:B,2,FALSE)</f>
        <v>I.I.S. "Cobianchi" - Verbania</v>
      </c>
      <c r="C197" s="83"/>
      <c r="D197" s="203"/>
      <c r="E197" s="203">
        <v>6</v>
      </c>
      <c r="F197" s="204"/>
      <c r="G197" s="205"/>
      <c r="H197" s="38"/>
      <c r="I197" s="42"/>
    </row>
    <row r="198" spans="1:9" ht="12.75">
      <c r="A198" s="559">
        <v>61</v>
      </c>
      <c r="B198" s="206" t="str">
        <f>VLOOKUP(A198,Scuole!A:B,2,FALSE)</f>
        <v>I.I.S. "Cobianchi" - Verbania</v>
      </c>
      <c r="C198" s="83"/>
      <c r="D198" s="203"/>
      <c r="E198" s="203">
        <v>7</v>
      </c>
      <c r="F198" s="204"/>
      <c r="G198" s="205"/>
      <c r="H198" s="38"/>
      <c r="I198" s="42"/>
    </row>
    <row r="199" spans="1:9" ht="12.75">
      <c r="A199" s="559">
        <v>61</v>
      </c>
      <c r="B199" s="516" t="str">
        <f>VLOOKUP(A199,Scuole!A:B,2,FALSE)</f>
        <v>I.I.S. "Cobianchi" - Verbania</v>
      </c>
      <c r="C199" s="87"/>
      <c r="D199" s="124"/>
      <c r="E199" s="124">
        <v>6</v>
      </c>
      <c r="F199" s="517"/>
      <c r="G199" s="518"/>
      <c r="H199" s="38"/>
      <c r="I199" s="42"/>
    </row>
    <row r="200" spans="2:9" ht="12.75">
      <c r="B200" s="564"/>
      <c r="C200" s="115"/>
      <c r="D200" s="565"/>
      <c r="E200" s="565"/>
      <c r="F200" s="566"/>
      <c r="G200" s="567"/>
      <c r="H200" s="38"/>
      <c r="I200" s="42"/>
    </row>
    <row r="201" spans="2:9" ht="12.75">
      <c r="B201" s="564"/>
      <c r="C201" s="115"/>
      <c r="D201" s="565"/>
      <c r="E201" s="565"/>
      <c r="F201" s="566"/>
      <c r="G201" s="567"/>
      <c r="H201" s="38"/>
      <c r="I201" s="42"/>
    </row>
    <row r="202" spans="1:9" s="36" customFormat="1" ht="12.75">
      <c r="A202" s="560"/>
      <c r="B202" s="125"/>
      <c r="C202" s="116"/>
      <c r="D202" s="116"/>
      <c r="E202" s="116"/>
      <c r="F202" s="117"/>
      <c r="G202" s="115"/>
      <c r="H202" s="195"/>
      <c r="I202" s="41"/>
    </row>
    <row r="203" spans="1:9" s="36" customFormat="1" ht="12.75">
      <c r="A203" s="560"/>
      <c r="B203" s="125"/>
      <c r="C203" s="116"/>
      <c r="D203" s="116"/>
      <c r="E203" s="116"/>
      <c r="F203" s="117"/>
      <c r="G203" s="115"/>
      <c r="H203" s="195"/>
      <c r="I203" s="41"/>
    </row>
    <row r="204" spans="2:9" ht="15">
      <c r="B204" s="459" t="s">
        <v>117</v>
      </c>
      <c r="C204" s="460"/>
      <c r="D204" s="460"/>
      <c r="E204" s="460"/>
      <c r="F204" s="461"/>
      <c r="G204" s="462"/>
      <c r="I204" s="44"/>
    </row>
    <row r="205" spans="2:9" ht="26.25">
      <c r="B205" s="96" t="s">
        <v>4</v>
      </c>
      <c r="C205" s="97" t="s">
        <v>11</v>
      </c>
      <c r="D205" s="97" t="s">
        <v>12</v>
      </c>
      <c r="E205" s="97" t="s">
        <v>47</v>
      </c>
      <c r="F205" s="98" t="s">
        <v>13</v>
      </c>
      <c r="G205" s="99" t="s">
        <v>5</v>
      </c>
      <c r="I205" s="45"/>
    </row>
    <row r="206" spans="1:7" ht="12.75" customHeight="1">
      <c r="A206" s="549">
        <v>46</v>
      </c>
      <c r="B206" s="128" t="str">
        <f>VLOOKUP(A206,Scuole!A:B,2,FALSE)</f>
        <v>I.I.S. "Gobetti" - Omegna</v>
      </c>
      <c r="C206" s="108">
        <v>1</v>
      </c>
      <c r="D206" s="130"/>
      <c r="E206" s="127"/>
      <c r="F206" s="73"/>
      <c r="G206" s="85"/>
    </row>
    <row r="207" spans="1:7" ht="12.75" customHeight="1">
      <c r="A207" s="549">
        <v>46</v>
      </c>
      <c r="B207" s="128" t="str">
        <f>VLOOKUP(A207,Scuole!A:B,2,FALSE)</f>
        <v>I.I.S. "Gobetti" - Omegna</v>
      </c>
      <c r="C207" s="108">
        <v>1</v>
      </c>
      <c r="D207" s="130"/>
      <c r="E207" s="127"/>
      <c r="F207" s="73"/>
      <c r="G207" s="85"/>
    </row>
    <row r="208" spans="1:7" ht="12.75" customHeight="1">
      <c r="A208" s="549">
        <v>46</v>
      </c>
      <c r="B208" s="128" t="str">
        <f>VLOOKUP(A208,Scuole!A:B,2,FALSE)</f>
        <v>I.I.S. "Gobetti" - Omegna</v>
      </c>
      <c r="C208" s="108">
        <v>1</v>
      </c>
      <c r="D208" s="130"/>
      <c r="E208" s="127"/>
      <c r="F208" s="73"/>
      <c r="G208" s="85"/>
    </row>
    <row r="209" spans="1:9" s="403" customFormat="1" ht="12.75" customHeight="1">
      <c r="A209" s="550">
        <v>46</v>
      </c>
      <c r="B209" s="426" t="str">
        <f>VLOOKUP(A209,Scuole!A:B,2,FALSE)</f>
        <v>I.I.S. "Gobetti" - Omegna</v>
      </c>
      <c r="C209" s="427"/>
      <c r="D209" s="428">
        <v>1</v>
      </c>
      <c r="E209" s="421"/>
      <c r="F209" s="413"/>
      <c r="G209" s="429"/>
      <c r="H209" s="416"/>
      <c r="I209" s="417"/>
    </row>
    <row r="210" spans="1:7" ht="12.75" customHeight="1">
      <c r="A210" s="549">
        <v>46</v>
      </c>
      <c r="B210" s="128" t="str">
        <f>VLOOKUP(A210,Scuole!A:B,2,FALSE)</f>
        <v>I.I.S. "Gobetti" - Omegna</v>
      </c>
      <c r="C210" s="129"/>
      <c r="D210" s="130"/>
      <c r="E210" s="127">
        <v>6</v>
      </c>
      <c r="F210" s="73"/>
      <c r="G210" s="85"/>
    </row>
    <row r="211" spans="1:7" ht="12.75" customHeight="1">
      <c r="A211" s="549">
        <v>55</v>
      </c>
      <c r="B211" s="80" t="str">
        <f>VLOOKUP(A211,Scuole!A:B,2,FALSE)</f>
        <v>L.S. "Cavalieri" - Verbania</v>
      </c>
      <c r="C211" s="129">
        <v>1</v>
      </c>
      <c r="D211" s="130"/>
      <c r="E211" s="127"/>
      <c r="F211" s="81"/>
      <c r="G211" s="85" t="s">
        <v>290</v>
      </c>
    </row>
    <row r="212" spans="1:9" ht="12.75">
      <c r="A212" s="549">
        <v>55</v>
      </c>
      <c r="B212" s="80" t="str">
        <f>VLOOKUP(A212,Scuole!A:B,2,FALSE)</f>
        <v>L.S. "Cavalieri" - Verbania</v>
      </c>
      <c r="C212" s="129">
        <v>1</v>
      </c>
      <c r="D212" s="130"/>
      <c r="E212" s="127"/>
      <c r="F212" s="81"/>
      <c r="G212" s="82" t="s">
        <v>291</v>
      </c>
      <c r="I212" s="40"/>
    </row>
    <row r="213" spans="1:9" ht="12.75">
      <c r="A213" s="549">
        <v>55</v>
      </c>
      <c r="B213" s="80" t="str">
        <f>VLOOKUP(A213,Scuole!A:B,2,FALSE)</f>
        <v>L.S. "Cavalieri" - Verbania</v>
      </c>
      <c r="C213" s="129">
        <v>1</v>
      </c>
      <c r="D213" s="130"/>
      <c r="E213" s="130"/>
      <c r="F213" s="83"/>
      <c r="G213" s="85" t="s">
        <v>293</v>
      </c>
      <c r="I213" s="40"/>
    </row>
    <row r="214" spans="1:9" ht="12.75">
      <c r="A214" s="549">
        <v>55</v>
      </c>
      <c r="B214" s="80" t="str">
        <f>VLOOKUP(A214,Scuole!A:B,2,FALSE)</f>
        <v>L.S. "Cavalieri" - Verbania</v>
      </c>
      <c r="C214" s="129">
        <v>1</v>
      </c>
      <c r="D214" s="130"/>
      <c r="E214" s="130"/>
      <c r="F214" s="83"/>
      <c r="G214" s="85" t="s">
        <v>294</v>
      </c>
      <c r="I214" s="40"/>
    </row>
    <row r="215" spans="1:9" ht="12.75">
      <c r="A215" s="549">
        <v>55</v>
      </c>
      <c r="B215" s="80" t="str">
        <f>VLOOKUP(A215,Scuole!A:B,2,FALSE)</f>
        <v>L.S. "Cavalieri" - Verbania</v>
      </c>
      <c r="C215" s="129">
        <v>1</v>
      </c>
      <c r="D215" s="130"/>
      <c r="E215" s="130"/>
      <c r="F215" s="83"/>
      <c r="G215" s="85"/>
      <c r="I215" s="40"/>
    </row>
    <row r="216" spans="1:7" ht="12.75" customHeight="1">
      <c r="A216" s="549">
        <v>55</v>
      </c>
      <c r="B216" s="80" t="str">
        <f>VLOOKUP(A216,Scuole!A:B,2,FALSE)</f>
        <v>L.S. "Cavalieri" - Verbania</v>
      </c>
      <c r="C216" s="129">
        <v>1</v>
      </c>
      <c r="D216" s="130"/>
      <c r="E216" s="127"/>
      <c r="F216" s="73"/>
      <c r="G216" s="85"/>
    </row>
    <row r="217" spans="1:7" ht="12.75" customHeight="1">
      <c r="A217" s="549">
        <v>55</v>
      </c>
      <c r="B217" s="80" t="str">
        <f>VLOOKUP(A217,Scuole!A:B,2,FALSE)</f>
        <v>L.S. "Cavalieri" - Verbania</v>
      </c>
      <c r="C217" s="129">
        <v>1</v>
      </c>
      <c r="D217" s="130"/>
      <c r="E217" s="127"/>
      <c r="F217" s="73"/>
      <c r="G217" s="85"/>
    </row>
    <row r="218" spans="1:9" ht="12.75">
      <c r="A218" s="549">
        <v>55</v>
      </c>
      <c r="B218" s="80" t="str">
        <f>VLOOKUP(A218,Scuole!A:B,2,FALSE)</f>
        <v>L.S. "Cavalieri" - Verbania</v>
      </c>
      <c r="C218" s="129"/>
      <c r="D218" s="130"/>
      <c r="E218" s="130">
        <v>2</v>
      </c>
      <c r="F218" s="83"/>
      <c r="G218" s="85"/>
      <c r="I218" s="40"/>
    </row>
    <row r="219" spans="1:9" ht="12.75">
      <c r="A219" s="559">
        <v>52</v>
      </c>
      <c r="B219" s="128" t="str">
        <f>VLOOKUP(A219,Scuole!A:B,2,FALSE)</f>
        <v>I.I.S. "Marconi-Galletti Einaudi" - Domodossola</v>
      </c>
      <c r="C219" s="129">
        <v>1</v>
      </c>
      <c r="D219" s="130"/>
      <c r="E219" s="130"/>
      <c r="F219" s="83"/>
      <c r="G219" s="85" t="s">
        <v>292</v>
      </c>
      <c r="I219" s="40"/>
    </row>
    <row r="220" spans="1:9" ht="12.75">
      <c r="A220" s="559">
        <v>61</v>
      </c>
      <c r="B220" s="128" t="str">
        <f>VLOOKUP(A220,Scuole!A:B,2,FALSE)</f>
        <v>I.I.S. "Cobianchi" - Verbania</v>
      </c>
      <c r="C220" s="129">
        <v>1</v>
      </c>
      <c r="D220" s="130"/>
      <c r="E220" s="130"/>
      <c r="F220" s="83"/>
      <c r="G220" s="85"/>
      <c r="I220" s="40"/>
    </row>
    <row r="221" spans="1:9" ht="12.75">
      <c r="A221" s="559">
        <v>61</v>
      </c>
      <c r="B221" s="128" t="str">
        <f>VLOOKUP(A221,Scuole!A:B,2,FALSE)</f>
        <v>I.I.S. "Cobianchi" - Verbania</v>
      </c>
      <c r="C221" s="129">
        <v>1</v>
      </c>
      <c r="D221" s="130"/>
      <c r="E221" s="130"/>
      <c r="F221" s="83"/>
      <c r="G221" s="85"/>
      <c r="I221" s="40"/>
    </row>
    <row r="222" spans="1:9" ht="12.75">
      <c r="A222" s="559">
        <v>61</v>
      </c>
      <c r="B222" s="128" t="str">
        <f>VLOOKUP(A222,Scuole!A:B,2,FALSE)</f>
        <v>I.I.S. "Cobianchi" - Verbania</v>
      </c>
      <c r="C222" s="129">
        <v>1</v>
      </c>
      <c r="D222" s="130"/>
      <c r="E222" s="130"/>
      <c r="F222" s="83"/>
      <c r="G222" s="85"/>
      <c r="I222" s="40"/>
    </row>
    <row r="223" spans="1:9" s="403" customFormat="1" ht="12.75">
      <c r="A223" s="561">
        <v>61</v>
      </c>
      <c r="B223" s="434" t="s">
        <v>76</v>
      </c>
      <c r="C223" s="427"/>
      <c r="D223" s="428">
        <v>1</v>
      </c>
      <c r="E223" s="428"/>
      <c r="F223" s="431"/>
      <c r="G223" s="429"/>
      <c r="H223" s="416"/>
      <c r="I223" s="410"/>
    </row>
    <row r="224" spans="1:9" ht="12.75">
      <c r="A224" s="559">
        <v>56</v>
      </c>
      <c r="B224" s="128" t="str">
        <f>VLOOKUP(A224,Scuole!A:B,2,FALSE)</f>
        <v>L.S. "Spezia" - Domodossola</v>
      </c>
      <c r="C224" s="129"/>
      <c r="D224" s="130"/>
      <c r="E224" s="130">
        <v>4</v>
      </c>
      <c r="F224" s="83"/>
      <c r="G224" s="85"/>
      <c r="I224" s="40"/>
    </row>
    <row r="225" spans="1:7" ht="12.75">
      <c r="A225" s="559">
        <v>56</v>
      </c>
      <c r="B225" s="86" t="str">
        <f>VLOOKUP(A225,Scuole!A:B,2,FALSE)</f>
        <v>L.S. "Spezia" - Domodossola</v>
      </c>
      <c r="C225" s="87"/>
      <c r="D225" s="88"/>
      <c r="E225" s="88">
        <v>12</v>
      </c>
      <c r="F225" s="89"/>
      <c r="G225" s="90"/>
    </row>
    <row r="226" spans="1:9" s="36" customFormat="1" ht="12.75">
      <c r="A226" s="560"/>
      <c r="B226" s="125"/>
      <c r="C226" s="116"/>
      <c r="D226" s="116"/>
      <c r="E226" s="116"/>
      <c r="F226" s="117"/>
      <c r="G226" s="115"/>
      <c r="H226" s="195"/>
      <c r="I226" s="41"/>
    </row>
    <row r="227" spans="1:9" s="36" customFormat="1" ht="12.75">
      <c r="A227" s="560"/>
      <c r="B227" s="125"/>
      <c r="C227" s="116"/>
      <c r="D227" s="116"/>
      <c r="E227" s="116"/>
      <c r="F227" s="117"/>
      <c r="G227" s="115"/>
      <c r="H227" s="195"/>
      <c r="I227" s="41"/>
    </row>
    <row r="228" spans="2:9" ht="15">
      <c r="B228" s="459" t="s">
        <v>80</v>
      </c>
      <c r="C228" s="460"/>
      <c r="D228" s="460"/>
      <c r="E228" s="460"/>
      <c r="F228" s="461"/>
      <c r="G228" s="462"/>
      <c r="I228" s="44"/>
    </row>
    <row r="229" spans="2:9" ht="26.25">
      <c r="B229" s="96" t="s">
        <v>4</v>
      </c>
      <c r="C229" s="97" t="s">
        <v>11</v>
      </c>
      <c r="D229" s="97" t="s">
        <v>12</v>
      </c>
      <c r="E229" s="97" t="s">
        <v>47</v>
      </c>
      <c r="F229" s="98" t="s">
        <v>13</v>
      </c>
      <c r="G229" s="99" t="s">
        <v>5</v>
      </c>
      <c r="I229" s="45"/>
    </row>
    <row r="230" spans="2:7" ht="12.75">
      <c r="B230" s="86" t="str">
        <f>VLOOKUP(A230,Scuole!A:B,2,FALSE)</f>
        <v> </v>
      </c>
      <c r="C230" s="88"/>
      <c r="D230" s="88"/>
      <c r="E230" s="88"/>
      <c r="F230" s="89"/>
      <c r="G230" s="90"/>
    </row>
    <row r="231" spans="1:9" s="36" customFormat="1" ht="12.75">
      <c r="A231" s="560"/>
      <c r="B231" s="125"/>
      <c r="C231" s="116"/>
      <c r="D231" s="116"/>
      <c r="E231" s="116"/>
      <c r="F231" s="117"/>
      <c r="G231" s="115"/>
      <c r="H231" s="195"/>
      <c r="I231" s="41"/>
    </row>
    <row r="232" spans="1:9" s="36" customFormat="1" ht="12.75">
      <c r="A232" s="560"/>
      <c r="B232" s="125"/>
      <c r="C232" s="116"/>
      <c r="D232" s="116"/>
      <c r="E232" s="116"/>
      <c r="F232" s="117"/>
      <c r="G232" s="115"/>
      <c r="H232" s="195"/>
      <c r="I232" s="41"/>
    </row>
    <row r="233" spans="2:9" ht="15">
      <c r="B233" s="459" t="s">
        <v>118</v>
      </c>
      <c r="C233" s="460"/>
      <c r="D233" s="460"/>
      <c r="E233" s="460"/>
      <c r="F233" s="461"/>
      <c r="G233" s="462"/>
      <c r="I233" s="44"/>
    </row>
    <row r="234" spans="2:9" ht="26.25">
      <c r="B234" s="96" t="s">
        <v>4</v>
      </c>
      <c r="C234" s="97" t="s">
        <v>11</v>
      </c>
      <c r="D234" s="97" t="s">
        <v>12</v>
      </c>
      <c r="E234" s="97" t="s">
        <v>47</v>
      </c>
      <c r="F234" s="98" t="s">
        <v>13</v>
      </c>
      <c r="G234" s="99" t="s">
        <v>5</v>
      </c>
      <c r="I234" s="45"/>
    </row>
    <row r="235" spans="1:9" s="403" customFormat="1" ht="12.75">
      <c r="A235" s="561">
        <v>58</v>
      </c>
      <c r="B235" s="519" t="str">
        <f>VLOOKUP(A235,Scuole!A:B,2,FALSE)</f>
        <v>I.I.S. "Maggia" - Stresa</v>
      </c>
      <c r="C235" s="520"/>
      <c r="D235" s="437">
        <v>1</v>
      </c>
      <c r="E235" s="520"/>
      <c r="F235" s="521"/>
      <c r="G235" s="522"/>
      <c r="H235" s="416"/>
      <c r="I235" s="422"/>
    </row>
    <row r="236" spans="1:9" s="33" customFormat="1" ht="12.75">
      <c r="A236" s="559">
        <v>58</v>
      </c>
      <c r="B236" s="100" t="str">
        <f>VLOOKUP(A236,Scuole!A:B,2,FALSE)</f>
        <v>I.I.S. "Maggia" - Stresa</v>
      </c>
      <c r="C236" s="108"/>
      <c r="D236" s="127"/>
      <c r="E236" s="127">
        <v>6</v>
      </c>
      <c r="F236" s="73"/>
      <c r="G236" s="82"/>
      <c r="H236" s="194"/>
      <c r="I236" s="40"/>
    </row>
    <row r="237" spans="1:9" s="33" customFormat="1" ht="12.75">
      <c r="A237" s="559">
        <v>58</v>
      </c>
      <c r="B237" s="100" t="str">
        <f>VLOOKUP(A237,Scuole!A:B,2,FALSE)</f>
        <v>I.I.S. "Maggia" - Stresa</v>
      </c>
      <c r="C237" s="129"/>
      <c r="D237" s="130"/>
      <c r="E237" s="130">
        <v>3</v>
      </c>
      <c r="F237" s="70"/>
      <c r="G237" s="82"/>
      <c r="H237" s="194"/>
      <c r="I237" s="40"/>
    </row>
    <row r="238" spans="1:9" s="33" customFormat="1" ht="12.75">
      <c r="A238" s="559">
        <v>58</v>
      </c>
      <c r="B238" s="118" t="str">
        <f>VLOOKUP(A238,Scuole!A:B,2,FALSE)</f>
        <v>I.I.S. "Maggia" - Stresa</v>
      </c>
      <c r="C238" s="152"/>
      <c r="D238" s="120"/>
      <c r="E238" s="120">
        <v>10</v>
      </c>
      <c r="F238" s="88"/>
      <c r="G238" s="90"/>
      <c r="H238" s="194"/>
      <c r="I238" s="40"/>
    </row>
    <row r="239" spans="1:9" s="36" customFormat="1" ht="12.75">
      <c r="A239" s="560"/>
      <c r="B239" s="125"/>
      <c r="C239" s="116"/>
      <c r="D239" s="116"/>
      <c r="E239" s="116"/>
      <c r="F239" s="117"/>
      <c r="G239" s="115"/>
      <c r="H239" s="195"/>
      <c r="I239" s="41"/>
    </row>
    <row r="240" spans="1:9" s="36" customFormat="1" ht="12.75">
      <c r="A240" s="560"/>
      <c r="B240" s="125"/>
      <c r="C240" s="116"/>
      <c r="D240" s="116"/>
      <c r="E240" s="116"/>
      <c r="F240" s="117"/>
      <c r="G240" s="115"/>
      <c r="H240" s="195"/>
      <c r="I240" s="41"/>
    </row>
    <row r="241" spans="2:9" ht="15">
      <c r="B241" s="459" t="s">
        <v>119</v>
      </c>
      <c r="C241" s="460"/>
      <c r="D241" s="460"/>
      <c r="E241" s="460"/>
      <c r="F241" s="461"/>
      <c r="G241" s="462"/>
      <c r="H241" s="328"/>
      <c r="I241" s="44"/>
    </row>
    <row r="242" spans="2:9" ht="26.25">
      <c r="B242" s="122" t="s">
        <v>4</v>
      </c>
      <c r="C242" s="97" t="s">
        <v>11</v>
      </c>
      <c r="D242" s="97" t="s">
        <v>12</v>
      </c>
      <c r="E242" s="97" t="s">
        <v>47</v>
      </c>
      <c r="F242" s="98" t="s">
        <v>13</v>
      </c>
      <c r="G242" s="99" t="s">
        <v>5</v>
      </c>
      <c r="I242" s="45"/>
    </row>
    <row r="243" spans="2:7" ht="12.75" customHeight="1">
      <c r="B243" s="86" t="str">
        <f>VLOOKUP(A243,Scuole!A:B,2,FALSE)</f>
        <v> </v>
      </c>
      <c r="C243" s="88"/>
      <c r="D243" s="88"/>
      <c r="E243" s="88"/>
      <c r="F243" s="89"/>
      <c r="G243" s="90"/>
    </row>
    <row r="244" spans="1:9" s="36" customFormat="1" ht="12.75">
      <c r="A244" s="560"/>
      <c r="B244" s="125"/>
      <c r="C244" s="116"/>
      <c r="D244" s="116"/>
      <c r="E244" s="116"/>
      <c r="F244" s="117"/>
      <c r="G244" s="115"/>
      <c r="H244" s="195"/>
      <c r="I244" s="41"/>
    </row>
    <row r="245" spans="1:9" s="36" customFormat="1" ht="12.75">
      <c r="A245" s="560"/>
      <c r="B245" s="125"/>
      <c r="C245" s="116"/>
      <c r="D245" s="116"/>
      <c r="E245" s="116"/>
      <c r="F245" s="117"/>
      <c r="G245" s="115"/>
      <c r="H245" s="195"/>
      <c r="I245" s="41"/>
    </row>
    <row r="246" spans="2:9" ht="15">
      <c r="B246" s="459" t="s">
        <v>120</v>
      </c>
      <c r="C246" s="460"/>
      <c r="D246" s="460"/>
      <c r="E246" s="460"/>
      <c r="F246" s="461"/>
      <c r="G246" s="462"/>
      <c r="I246" s="44"/>
    </row>
    <row r="247" spans="2:9" ht="26.25">
      <c r="B247" s="96" t="s">
        <v>4</v>
      </c>
      <c r="C247" s="97" t="s">
        <v>11</v>
      </c>
      <c r="D247" s="97" t="s">
        <v>12</v>
      </c>
      <c r="E247" s="97" t="s">
        <v>47</v>
      </c>
      <c r="F247" s="98" t="s">
        <v>13</v>
      </c>
      <c r="G247" s="99" t="s">
        <v>5</v>
      </c>
      <c r="I247" s="45"/>
    </row>
    <row r="248" spans="1:7" ht="12.75">
      <c r="A248" s="559">
        <v>46</v>
      </c>
      <c r="B248" s="103" t="str">
        <f>VLOOKUP(A248,Scuole!A:B,2,FALSE)</f>
        <v>I.I.S. "Gobetti" - Omegna</v>
      </c>
      <c r="C248" s="104"/>
      <c r="D248" s="104"/>
      <c r="E248" s="68">
        <v>12</v>
      </c>
      <c r="F248" s="105"/>
      <c r="G248" s="106"/>
    </row>
    <row r="249" spans="1:9" s="33" customFormat="1" ht="12.75">
      <c r="A249" s="559">
        <v>52</v>
      </c>
      <c r="B249" s="103" t="str">
        <f>VLOOKUP(A249,Scuole!A:B,2,FALSE)</f>
        <v>I.I.S. "Marconi-Galletti Einaudi" - Domodossola</v>
      </c>
      <c r="C249" s="104"/>
      <c r="D249" s="68">
        <v>1</v>
      </c>
      <c r="E249" s="68"/>
      <c r="F249" s="107"/>
      <c r="G249" s="106"/>
      <c r="H249" s="194"/>
      <c r="I249" s="39"/>
    </row>
    <row r="250" spans="1:9" s="33" customFormat="1" ht="15" customHeight="1">
      <c r="A250" s="559">
        <v>52</v>
      </c>
      <c r="B250" s="103" t="str">
        <f>VLOOKUP(A250,Scuole!A:B,2,FALSE)</f>
        <v>I.I.S. "Marconi-Galletti Einaudi" - Domodossola</v>
      </c>
      <c r="C250" s="104"/>
      <c r="D250" s="68"/>
      <c r="E250" s="68">
        <v>9</v>
      </c>
      <c r="F250" s="107"/>
      <c r="G250" s="106"/>
      <c r="H250" s="39"/>
      <c r="I250" s="40"/>
    </row>
    <row r="251" spans="1:9" s="33" customFormat="1" ht="15" customHeight="1">
      <c r="A251" s="559">
        <v>52</v>
      </c>
      <c r="B251" s="103" t="str">
        <f>VLOOKUP(A251,Scuole!A:B,2,FALSE)</f>
        <v>I.I.S. "Marconi-Galletti Einaudi" - Domodossola</v>
      </c>
      <c r="C251" s="104"/>
      <c r="D251" s="68"/>
      <c r="E251" s="68">
        <v>2</v>
      </c>
      <c r="F251" s="107"/>
      <c r="G251" s="106"/>
      <c r="H251" s="39"/>
      <c r="I251" s="40"/>
    </row>
    <row r="252" spans="1:9" s="33" customFormat="1" ht="15" customHeight="1">
      <c r="A252" s="559">
        <v>54</v>
      </c>
      <c r="B252" s="103" t="str">
        <f>VLOOKUP(A252,Scuole!A:B,2,FALSE)</f>
        <v>I.I.S. "Dalla Chiesa-Spinelli" - Omegna</v>
      </c>
      <c r="C252" s="104"/>
      <c r="D252" s="68"/>
      <c r="E252" s="68">
        <v>8</v>
      </c>
      <c r="F252" s="107"/>
      <c r="G252" s="106"/>
      <c r="H252" s="194"/>
      <c r="I252" s="39"/>
    </row>
    <row r="253" spans="1:9" s="33" customFormat="1" ht="12.75">
      <c r="A253" s="559">
        <v>61</v>
      </c>
      <c r="B253" s="80" t="str">
        <f>VLOOKUP(A253,Scuole!A:B,2,FALSE)</f>
        <v>I.I.S. "Cobianchi" - Verbania</v>
      </c>
      <c r="C253" s="104">
        <v>1</v>
      </c>
      <c r="D253" s="68"/>
      <c r="E253" s="68"/>
      <c r="F253" s="318"/>
      <c r="G253" s="106" t="s">
        <v>302</v>
      </c>
      <c r="H253" s="194"/>
      <c r="I253" s="39"/>
    </row>
    <row r="254" spans="1:9" s="33" customFormat="1" ht="12.75">
      <c r="A254" s="559">
        <v>61</v>
      </c>
      <c r="B254" s="80" t="str">
        <f>VLOOKUP(A254,Scuole!A:B,2,FALSE)</f>
        <v>I.I.S. "Cobianchi" - Verbania</v>
      </c>
      <c r="C254" s="104">
        <v>1</v>
      </c>
      <c r="D254" s="68"/>
      <c r="E254" s="68"/>
      <c r="F254" s="107"/>
      <c r="G254" s="106" t="s">
        <v>303</v>
      </c>
      <c r="H254" s="194"/>
      <c r="I254" s="39"/>
    </row>
    <row r="255" spans="1:9" s="33" customFormat="1" ht="12.75">
      <c r="A255" s="559">
        <v>61</v>
      </c>
      <c r="B255" s="86" t="str">
        <f>VLOOKUP(A255,Scuole!A:B,2,FALSE)</f>
        <v>I.I.S. "Cobianchi" - Verbania</v>
      </c>
      <c r="C255" s="152"/>
      <c r="D255" s="120"/>
      <c r="E255" s="120">
        <v>3</v>
      </c>
      <c r="F255" s="88"/>
      <c r="G255" s="90"/>
      <c r="H255" s="194"/>
      <c r="I255" s="39"/>
    </row>
    <row r="256" spans="2:7" ht="15.75" customHeight="1">
      <c r="B256" s="91"/>
      <c r="C256" s="92"/>
      <c r="D256" s="93"/>
      <c r="E256" s="94"/>
      <c r="F256" s="95" t="s">
        <v>51</v>
      </c>
      <c r="G256" s="94"/>
    </row>
    <row r="257" spans="2:7" ht="15.75" customHeight="1">
      <c r="B257" s="91"/>
      <c r="C257" s="92"/>
      <c r="D257" s="93"/>
      <c r="E257" s="94"/>
      <c r="F257" s="95"/>
      <c r="G257" s="94"/>
    </row>
    <row r="258" spans="2:9" ht="15">
      <c r="B258" s="463" t="s">
        <v>121</v>
      </c>
      <c r="C258" s="464"/>
      <c r="D258" s="464"/>
      <c r="E258" s="464"/>
      <c r="F258" s="464"/>
      <c r="G258" s="465"/>
      <c r="I258" s="44"/>
    </row>
    <row r="259" spans="2:9" ht="26.25">
      <c r="B259" s="96" t="s">
        <v>4</v>
      </c>
      <c r="C259" s="97" t="s">
        <v>11</v>
      </c>
      <c r="D259" s="97" t="s">
        <v>12</v>
      </c>
      <c r="E259" s="97" t="s">
        <v>47</v>
      </c>
      <c r="F259" s="98" t="s">
        <v>13</v>
      </c>
      <c r="G259" s="99" t="s">
        <v>5</v>
      </c>
      <c r="I259" s="45"/>
    </row>
    <row r="260" spans="1:7" ht="12.75">
      <c r="A260" s="559">
        <v>48</v>
      </c>
      <c r="B260" s="128" t="str">
        <f>VLOOKUP(A260,Scuole!A:B,2,FALSE)</f>
        <v>I.I.S. "Ferrini-Franzosini" - Verbania</v>
      </c>
      <c r="C260" s="131">
        <v>1</v>
      </c>
      <c r="D260" s="130"/>
      <c r="E260" s="130"/>
      <c r="F260" s="84"/>
      <c r="G260" s="82"/>
    </row>
    <row r="261" spans="1:7" ht="12.75">
      <c r="A261" s="559">
        <v>48</v>
      </c>
      <c r="B261" s="128" t="str">
        <f>VLOOKUP(A261,Scuole!A:B,2,FALSE)</f>
        <v>I.I.S. "Ferrini-Franzosini" - Verbania</v>
      </c>
      <c r="C261" s="133"/>
      <c r="D261" s="130"/>
      <c r="E261" s="130">
        <v>5</v>
      </c>
      <c r="F261" s="84"/>
      <c r="G261" s="82"/>
    </row>
    <row r="262" spans="1:7" ht="12.75">
      <c r="A262" s="559">
        <v>48</v>
      </c>
      <c r="B262" s="128" t="str">
        <f>VLOOKUP(A262,Scuole!A:B,2,FALSE)</f>
        <v>I.I.S. "Ferrini-Franzosini" - Verbania</v>
      </c>
      <c r="C262" s="133"/>
      <c r="D262" s="130"/>
      <c r="E262" s="130">
        <v>6</v>
      </c>
      <c r="F262" s="84"/>
      <c r="G262" s="82"/>
    </row>
    <row r="263" spans="1:9" ht="12.75">
      <c r="A263" s="559">
        <v>52</v>
      </c>
      <c r="B263" s="128" t="str">
        <f>VLOOKUP(A263,Scuole!A:B,2,FALSE)</f>
        <v>I.I.S. "Marconi-Galletti Einaudi" - Domodossola</v>
      </c>
      <c r="C263" s="136">
        <v>1</v>
      </c>
      <c r="D263" s="70"/>
      <c r="E263" s="70"/>
      <c r="F263" s="84"/>
      <c r="G263" s="82"/>
      <c r="I263" s="52"/>
    </row>
    <row r="264" spans="1:9" ht="12.75">
      <c r="A264" s="559">
        <v>52</v>
      </c>
      <c r="B264" s="128" t="str">
        <f>VLOOKUP(A264,Scuole!A:B,2,FALSE)</f>
        <v>I.I.S. "Marconi-Galletti Einaudi" - Domodossola</v>
      </c>
      <c r="C264" s="136">
        <v>1</v>
      </c>
      <c r="D264" s="70"/>
      <c r="E264" s="70"/>
      <c r="F264" s="84"/>
      <c r="G264" s="82"/>
      <c r="I264" s="52"/>
    </row>
    <row r="265" spans="1:9" ht="12.75">
      <c r="A265" s="559">
        <v>52</v>
      </c>
      <c r="B265" s="128" t="str">
        <f>VLOOKUP(A265,Scuole!A:B,2,FALSE)</f>
        <v>I.I.S. "Marconi-Galletti Einaudi" - Domodossola</v>
      </c>
      <c r="C265" s="136"/>
      <c r="D265" s="70"/>
      <c r="E265" s="70">
        <v>7</v>
      </c>
      <c r="F265" s="84"/>
      <c r="G265" s="82"/>
      <c r="I265" s="52"/>
    </row>
    <row r="266" spans="1:9" ht="12.75">
      <c r="A266" s="559">
        <v>61</v>
      </c>
      <c r="B266" s="123" t="str">
        <f>VLOOKUP(A266,Scuole!A:B,2,FALSE)</f>
        <v>I.I.S. "Cobianchi" - Verbania</v>
      </c>
      <c r="C266" s="81">
        <v>1</v>
      </c>
      <c r="D266" s="70"/>
      <c r="E266" s="70"/>
      <c r="F266" s="84"/>
      <c r="G266" s="82" t="s">
        <v>361</v>
      </c>
      <c r="H266" s="52"/>
      <c r="I266" s="52"/>
    </row>
    <row r="267" spans="1:9" ht="12.75">
      <c r="A267" s="559">
        <v>61</v>
      </c>
      <c r="B267" s="123" t="str">
        <f>VLOOKUP(A267,Scuole!A:B,2,FALSE)</f>
        <v>I.I.S. "Cobianchi" - Verbania</v>
      </c>
      <c r="C267" s="81">
        <v>1</v>
      </c>
      <c r="D267" s="70"/>
      <c r="E267" s="70"/>
      <c r="F267" s="84"/>
      <c r="G267" s="82"/>
      <c r="H267" s="52"/>
      <c r="I267" s="52"/>
    </row>
    <row r="268" spans="1:9" ht="12.75">
      <c r="A268" s="559">
        <v>61</v>
      </c>
      <c r="B268" s="123" t="str">
        <f>VLOOKUP(A268,Scuole!A:B,2,FALSE)</f>
        <v>I.I.S. "Cobianchi" - Verbania</v>
      </c>
      <c r="C268" s="81">
        <v>1</v>
      </c>
      <c r="D268" s="70"/>
      <c r="E268" s="70"/>
      <c r="F268" s="84"/>
      <c r="G268" s="85"/>
      <c r="H268" s="52"/>
      <c r="I268" s="52"/>
    </row>
    <row r="269" spans="1:9" ht="12.75">
      <c r="A269" s="559">
        <v>61</v>
      </c>
      <c r="B269" s="187" t="str">
        <f>VLOOKUP(A269,Scuole!A:B,2,FALSE)</f>
        <v>I.I.S. "Cobianchi" - Verbania</v>
      </c>
      <c r="C269" s="87">
        <v>1</v>
      </c>
      <c r="D269" s="88"/>
      <c r="E269" s="88"/>
      <c r="F269" s="89"/>
      <c r="G269" s="90"/>
      <c r="H269" s="52"/>
      <c r="I269" s="52"/>
    </row>
    <row r="270" spans="2:7" ht="15.75" customHeight="1">
      <c r="B270" s="91"/>
      <c r="C270" s="92"/>
      <c r="D270" s="93"/>
      <c r="E270" s="94"/>
      <c r="F270" s="95"/>
      <c r="G270" s="94"/>
    </row>
    <row r="271" spans="2:7" ht="12.75">
      <c r="B271" s="91"/>
      <c r="C271" s="92"/>
      <c r="D271" s="93"/>
      <c r="E271" s="94"/>
      <c r="F271" s="95"/>
      <c r="G271" s="94"/>
    </row>
    <row r="272" spans="2:9" ht="22.5" customHeight="1">
      <c r="B272" s="459" t="s">
        <v>122</v>
      </c>
      <c r="C272" s="460"/>
      <c r="D272" s="460"/>
      <c r="E272" s="460"/>
      <c r="F272" s="461"/>
      <c r="G272" s="462"/>
      <c r="I272" s="45"/>
    </row>
    <row r="273" spans="2:9" ht="26.25">
      <c r="B273" s="96" t="s">
        <v>4</v>
      </c>
      <c r="C273" s="97" t="s">
        <v>11</v>
      </c>
      <c r="D273" s="97" t="s">
        <v>12</v>
      </c>
      <c r="E273" s="97" t="s">
        <v>47</v>
      </c>
      <c r="F273" s="98" t="s">
        <v>13</v>
      </c>
      <c r="G273" s="99" t="s">
        <v>5</v>
      </c>
      <c r="I273" s="45"/>
    </row>
    <row r="274" spans="1:9" s="403" customFormat="1" ht="12.75">
      <c r="A274" s="561">
        <v>52</v>
      </c>
      <c r="B274" s="411" t="str">
        <f>VLOOKUP(A274,Scuole!A:B,2,FALSE)</f>
        <v>I.I.S. "Marconi-Galletti Einaudi" - Domodossola</v>
      </c>
      <c r="C274" s="405"/>
      <c r="D274" s="406"/>
      <c r="E274" s="406">
        <v>12</v>
      </c>
      <c r="F274" s="423"/>
      <c r="G274" s="429" t="s">
        <v>394</v>
      </c>
      <c r="H274" s="416"/>
      <c r="I274" s="422"/>
    </row>
    <row r="275" spans="1:9" s="403" customFormat="1" ht="12.75">
      <c r="A275" s="561">
        <v>52</v>
      </c>
      <c r="B275" s="411" t="str">
        <f>VLOOKUP(A275,Scuole!A:B,2,FALSE)</f>
        <v>I.I.S. "Marconi-Galletti Einaudi" - Domodossola</v>
      </c>
      <c r="C275" s="405"/>
      <c r="D275" s="406"/>
      <c r="E275" s="406">
        <v>6</v>
      </c>
      <c r="F275" s="423"/>
      <c r="G275" s="429" t="s">
        <v>394</v>
      </c>
      <c r="H275" s="416"/>
      <c r="I275" s="422"/>
    </row>
    <row r="276" spans="1:7" ht="12.75">
      <c r="A276" s="559">
        <v>52</v>
      </c>
      <c r="B276" s="112" t="str">
        <f>VLOOKUP(A276,Scuole!A:B,2,FALSE)</f>
        <v>I.I.S. "Marconi-Galletti Einaudi" - Domodossola</v>
      </c>
      <c r="C276" s="104"/>
      <c r="D276" s="68"/>
      <c r="E276" s="68">
        <v>9</v>
      </c>
      <c r="F276" s="105"/>
      <c r="G276" s="85"/>
    </row>
    <row r="277" spans="1:9" ht="12.75">
      <c r="A277" s="559">
        <v>52</v>
      </c>
      <c r="B277" s="112" t="str">
        <f>VLOOKUP(A277,Scuole!A:B,2,FALSE)</f>
        <v>I.I.S. "Marconi-Galletti Einaudi" - Domodossola</v>
      </c>
      <c r="C277" s="70"/>
      <c r="D277" s="70"/>
      <c r="E277" s="70">
        <v>7</v>
      </c>
      <c r="F277" s="84"/>
      <c r="G277" s="85"/>
      <c r="I277" s="40"/>
    </row>
    <row r="278" spans="1:9" ht="12.75">
      <c r="A278" s="559">
        <v>54</v>
      </c>
      <c r="B278" s="112" t="str">
        <f>VLOOKUP(A278,Scuole!A:B,2,FALSE)</f>
        <v>I.I.S. "Dalla Chiesa-Spinelli" - Omegna</v>
      </c>
      <c r="C278" s="83">
        <v>1</v>
      </c>
      <c r="D278" s="70"/>
      <c r="E278" s="70"/>
      <c r="F278" s="84"/>
      <c r="G278" s="85" t="s">
        <v>368</v>
      </c>
      <c r="H278" s="39"/>
      <c r="I278" s="40"/>
    </row>
    <row r="279" spans="1:9" ht="12.75">
      <c r="A279" s="559">
        <v>54</v>
      </c>
      <c r="B279" s="112" t="str">
        <f>VLOOKUP(A279,Scuole!A:B,2,FALSE)</f>
        <v>I.I.S. "Dalla Chiesa-Spinelli" - Omegna</v>
      </c>
      <c r="C279" s="83"/>
      <c r="D279" s="70"/>
      <c r="E279" s="70">
        <v>15</v>
      </c>
      <c r="F279" s="84"/>
      <c r="G279" s="85"/>
      <c r="H279" s="39"/>
      <c r="I279" s="40"/>
    </row>
    <row r="280" spans="1:9" ht="12.75">
      <c r="A280" s="559">
        <v>61</v>
      </c>
      <c r="B280" s="112" t="str">
        <f>VLOOKUP(A280,Scuole!A:B,2,FALSE)</f>
        <v>I.I.S. "Cobianchi" - Verbania</v>
      </c>
      <c r="C280" s="83">
        <v>1</v>
      </c>
      <c r="D280" s="70"/>
      <c r="E280" s="70"/>
      <c r="F280" s="84"/>
      <c r="G280" s="85" t="s">
        <v>367</v>
      </c>
      <c r="H280" s="39"/>
      <c r="I280" s="40"/>
    </row>
    <row r="281" spans="1:9" s="403" customFormat="1" ht="12.75">
      <c r="A281" s="561">
        <v>61</v>
      </c>
      <c r="B281" s="411" t="str">
        <f>VLOOKUP(A281,Scuole!A:B,2,FALSE)</f>
        <v>I.I.S. "Cobianchi" - Verbania</v>
      </c>
      <c r="C281" s="431">
        <v>1</v>
      </c>
      <c r="D281" s="432"/>
      <c r="E281" s="432"/>
      <c r="F281" s="433"/>
      <c r="G281" s="429"/>
      <c r="H281" s="417"/>
      <c r="I281" s="410"/>
    </row>
    <row r="282" spans="1:9" s="403" customFormat="1" ht="12.75">
      <c r="A282" s="561">
        <v>61</v>
      </c>
      <c r="B282" s="411" t="str">
        <f>VLOOKUP(A282,Scuole!A:B,2,FALSE)</f>
        <v>I.I.S. "Cobianchi" - Verbania</v>
      </c>
      <c r="C282" s="431"/>
      <c r="D282" s="432">
        <v>1</v>
      </c>
      <c r="E282" s="432"/>
      <c r="F282" s="433"/>
      <c r="G282" s="429"/>
      <c r="H282" s="417"/>
      <c r="I282" s="410"/>
    </row>
    <row r="283" spans="1:9" ht="12.75">
      <c r="A283" s="559">
        <v>61</v>
      </c>
      <c r="B283" s="112" t="str">
        <f>VLOOKUP(A283,Scuole!A:B,2,FALSE)</f>
        <v>I.I.S. "Cobianchi" - Verbania</v>
      </c>
      <c r="C283" s="83"/>
      <c r="D283" s="70"/>
      <c r="E283" s="70">
        <v>3</v>
      </c>
      <c r="F283" s="84"/>
      <c r="G283" s="85"/>
      <c r="H283" s="39"/>
      <c r="I283" s="40"/>
    </row>
    <row r="284" spans="1:9" ht="12.75">
      <c r="A284" s="559">
        <v>61</v>
      </c>
      <c r="B284" s="111" t="str">
        <f>VLOOKUP(A284,Scuole!A:B,2,FALSE)</f>
        <v>I.I.S. "Cobianchi" - Verbania</v>
      </c>
      <c r="C284" s="87"/>
      <c r="D284" s="88"/>
      <c r="E284" s="88">
        <v>4</v>
      </c>
      <c r="F284" s="89"/>
      <c r="G284" s="90"/>
      <c r="H284" s="39"/>
      <c r="I284" s="40"/>
    </row>
    <row r="285" spans="2:7" ht="12.75">
      <c r="B285" s="91"/>
      <c r="C285" s="92"/>
      <c r="D285" s="93"/>
      <c r="E285" s="94"/>
      <c r="F285" s="95"/>
      <c r="G285" s="94"/>
    </row>
    <row r="286" spans="2:7" ht="12.75">
      <c r="B286" s="91"/>
      <c r="C286" s="92"/>
      <c r="D286" s="93"/>
      <c r="E286" s="94"/>
      <c r="F286" s="95"/>
      <c r="G286" s="94"/>
    </row>
    <row r="287" spans="2:9" ht="15">
      <c r="B287" s="459" t="s">
        <v>123</v>
      </c>
      <c r="C287" s="460"/>
      <c r="D287" s="460"/>
      <c r="E287" s="460"/>
      <c r="F287" s="461"/>
      <c r="G287" s="462"/>
      <c r="I287" s="44"/>
    </row>
    <row r="288" spans="2:9" ht="26.25">
      <c r="B288" s="96" t="s">
        <v>4</v>
      </c>
      <c r="C288" s="97" t="s">
        <v>11</v>
      </c>
      <c r="D288" s="97" t="s">
        <v>12</v>
      </c>
      <c r="E288" s="97" t="s">
        <v>47</v>
      </c>
      <c r="F288" s="98" t="s">
        <v>13</v>
      </c>
      <c r="G288" s="99" t="s">
        <v>5</v>
      </c>
      <c r="I288" s="44"/>
    </row>
    <row r="289" spans="1:9" s="33" customFormat="1" ht="12.75">
      <c r="A289" s="559">
        <v>52</v>
      </c>
      <c r="B289" s="139" t="str">
        <f>VLOOKUP(A289,Scuole!A:B,2,FALSE)</f>
        <v>I.I.S. "Marconi-Galletti Einaudi" - Domodossola</v>
      </c>
      <c r="C289" s="108">
        <v>1</v>
      </c>
      <c r="D289" s="127"/>
      <c r="E289" s="127"/>
      <c r="F289" s="76"/>
      <c r="G289" s="82"/>
      <c r="H289" s="194"/>
      <c r="I289" s="44"/>
    </row>
    <row r="290" spans="1:9" s="33" customFormat="1" ht="12.75">
      <c r="A290" s="559">
        <v>52</v>
      </c>
      <c r="B290" s="139" t="str">
        <f>VLOOKUP(A290,Scuole!A:B,2,FALSE)</f>
        <v>I.I.S. "Marconi-Galletti Einaudi" - Domodossola</v>
      </c>
      <c r="C290" s="108">
        <v>1</v>
      </c>
      <c r="D290" s="127"/>
      <c r="E290" s="127"/>
      <c r="F290" s="76"/>
      <c r="G290" s="82"/>
      <c r="H290" s="194"/>
      <c r="I290" s="44"/>
    </row>
    <row r="291" spans="1:9" s="33" customFormat="1" ht="12.75">
      <c r="A291" s="559">
        <v>52</v>
      </c>
      <c r="B291" s="139" t="str">
        <f>VLOOKUP(A291,Scuole!A:B,2,FALSE)</f>
        <v>I.I.S. "Marconi-Galletti Einaudi" - Domodossola</v>
      </c>
      <c r="C291" s="108">
        <v>1</v>
      </c>
      <c r="D291" s="127"/>
      <c r="E291" s="127"/>
      <c r="F291" s="76"/>
      <c r="G291" s="82"/>
      <c r="H291" s="194"/>
      <c r="I291" s="44"/>
    </row>
    <row r="292" spans="1:9" s="33" customFormat="1" ht="12.75">
      <c r="A292" s="559">
        <v>52</v>
      </c>
      <c r="B292" s="139" t="str">
        <f>VLOOKUP(A292,Scuole!A:B,2,FALSE)</f>
        <v>I.I.S. "Marconi-Galletti Einaudi" - Domodossola</v>
      </c>
      <c r="C292" s="108"/>
      <c r="D292" s="127"/>
      <c r="E292" s="127">
        <v>11</v>
      </c>
      <c r="F292" s="76"/>
      <c r="G292" s="85"/>
      <c r="H292" s="194"/>
      <c r="I292" s="44"/>
    </row>
    <row r="293" spans="1:9" s="33" customFormat="1" ht="12.75">
      <c r="A293" s="559">
        <v>48</v>
      </c>
      <c r="B293" s="139" t="str">
        <f>VLOOKUP(A293,Scuole!A:B,2,FALSE)</f>
        <v>I.I.S. "Ferrini-Franzosini" - Verbania</v>
      </c>
      <c r="C293" s="108"/>
      <c r="D293" s="127"/>
      <c r="E293" s="127">
        <v>15</v>
      </c>
      <c r="F293" s="76"/>
      <c r="G293" s="82"/>
      <c r="H293" s="194"/>
      <c r="I293" s="44"/>
    </row>
    <row r="294" spans="1:9" s="33" customFormat="1" ht="12.75">
      <c r="A294" s="559">
        <v>54</v>
      </c>
      <c r="B294" s="139" t="str">
        <f>VLOOKUP(A294,Scuole!A:B,2,FALSE)</f>
        <v>I.I.S. "Dalla Chiesa-Spinelli" - Omegna</v>
      </c>
      <c r="C294" s="108">
        <v>1</v>
      </c>
      <c r="D294" s="127"/>
      <c r="E294" s="127"/>
      <c r="F294" s="76"/>
      <c r="G294" s="82"/>
      <c r="H294" s="194"/>
      <c r="I294" s="44"/>
    </row>
    <row r="295" spans="1:9" s="33" customFormat="1" ht="12.75">
      <c r="A295" s="559">
        <v>54</v>
      </c>
      <c r="B295" s="139" t="str">
        <f>VLOOKUP(A295,Scuole!A:B,2,FALSE)</f>
        <v>I.I.S. "Dalla Chiesa-Spinelli" - Omegna</v>
      </c>
      <c r="C295" s="108">
        <v>1</v>
      </c>
      <c r="D295" s="127"/>
      <c r="E295" s="127"/>
      <c r="F295" s="81" t="s">
        <v>96</v>
      </c>
      <c r="G295" s="82"/>
      <c r="H295" s="194"/>
      <c r="I295" s="44"/>
    </row>
    <row r="296" spans="1:9" s="33" customFormat="1" ht="12.75">
      <c r="A296" s="559">
        <v>54</v>
      </c>
      <c r="B296" s="139" t="str">
        <f>VLOOKUP(A296,Scuole!A:B,2,FALSE)</f>
        <v>I.I.S. "Dalla Chiesa-Spinelli" - Omegna</v>
      </c>
      <c r="C296" s="108"/>
      <c r="D296" s="127"/>
      <c r="E296" s="127">
        <v>12</v>
      </c>
      <c r="F296" s="76"/>
      <c r="G296" s="82"/>
      <c r="H296" s="194"/>
      <c r="I296" s="44"/>
    </row>
    <row r="297" spans="1:9" s="33" customFormat="1" ht="12.75">
      <c r="A297" s="559">
        <v>57</v>
      </c>
      <c r="B297" s="139" t="str">
        <f>VLOOKUP(A297,Scuole!A:B,2,FALSE)</f>
        <v>IPSAA "Fobelli" - Crodo</v>
      </c>
      <c r="C297" s="108"/>
      <c r="D297" s="127"/>
      <c r="E297" s="127">
        <v>8</v>
      </c>
      <c r="F297" s="76"/>
      <c r="G297" s="82"/>
      <c r="H297" s="194"/>
      <c r="I297" s="44"/>
    </row>
    <row r="298" spans="1:9" s="33" customFormat="1" ht="12.75">
      <c r="A298" s="562">
        <v>61</v>
      </c>
      <c r="B298" s="139" t="str">
        <f>VLOOKUP(A298,Scuole!A:B,2,FALSE)</f>
        <v>I.I.S. "Cobianchi" - Verbania</v>
      </c>
      <c r="C298" s="129">
        <v>1</v>
      </c>
      <c r="D298" s="132"/>
      <c r="E298" s="127"/>
      <c r="F298" s="76"/>
      <c r="G298" s="82" t="s">
        <v>441</v>
      </c>
      <c r="H298" s="194"/>
      <c r="I298" s="44"/>
    </row>
    <row r="299" spans="1:9" s="33" customFormat="1" ht="12.75">
      <c r="A299" s="562">
        <v>61</v>
      </c>
      <c r="B299" s="139" t="str">
        <f>VLOOKUP(A299,Scuole!A:B,2,FALSE)</f>
        <v>I.I.S. "Cobianchi" - Verbania</v>
      </c>
      <c r="C299" s="129">
        <v>1</v>
      </c>
      <c r="D299" s="132"/>
      <c r="E299" s="127"/>
      <c r="F299" s="76"/>
      <c r="G299" s="82" t="s">
        <v>362</v>
      </c>
      <c r="H299" s="194"/>
      <c r="I299" s="44"/>
    </row>
    <row r="300" spans="1:9" s="33" customFormat="1" ht="12.75">
      <c r="A300" s="562">
        <v>61</v>
      </c>
      <c r="B300" s="139" t="str">
        <f>VLOOKUP(A300,Scuole!A:B,2,FALSE)</f>
        <v>I.I.S. "Cobianchi" - Verbania</v>
      </c>
      <c r="C300" s="129">
        <v>1</v>
      </c>
      <c r="D300" s="132"/>
      <c r="E300" s="127"/>
      <c r="F300" s="76"/>
      <c r="G300" s="82"/>
      <c r="H300" s="194"/>
      <c r="I300" s="44"/>
    </row>
    <row r="301" spans="1:9" s="33" customFormat="1" ht="12.75">
      <c r="A301" s="562">
        <v>61</v>
      </c>
      <c r="B301" s="139" t="str">
        <f>VLOOKUP(A301,Scuole!A:B,2,FALSE)</f>
        <v>I.I.S. "Cobianchi" - Verbania</v>
      </c>
      <c r="C301" s="129">
        <v>1</v>
      </c>
      <c r="D301" s="132"/>
      <c r="E301" s="73"/>
      <c r="F301" s="76"/>
      <c r="G301" s="82"/>
      <c r="H301" s="39"/>
      <c r="I301" s="44"/>
    </row>
    <row r="302" spans="1:9" s="33" customFormat="1" ht="12.75">
      <c r="A302" s="562">
        <v>61</v>
      </c>
      <c r="B302" s="139" t="str">
        <f>VLOOKUP(A302,Scuole!A:B,2,FALSE)</f>
        <v>I.I.S. "Cobianchi" - Verbania</v>
      </c>
      <c r="C302" s="129">
        <v>1</v>
      </c>
      <c r="D302" s="132"/>
      <c r="E302" s="73"/>
      <c r="F302" s="76"/>
      <c r="G302" s="82"/>
      <c r="H302" s="39"/>
      <c r="I302" s="44"/>
    </row>
    <row r="303" spans="1:9" s="33" customFormat="1" ht="12.75">
      <c r="A303" s="562">
        <v>61</v>
      </c>
      <c r="B303" s="139" t="str">
        <f>VLOOKUP(A303,Scuole!A:B,2,FALSE)</f>
        <v>I.I.S. "Cobianchi" - Verbania</v>
      </c>
      <c r="C303" s="129">
        <v>1</v>
      </c>
      <c r="D303" s="132"/>
      <c r="E303" s="73"/>
      <c r="F303" s="76"/>
      <c r="G303" s="82"/>
      <c r="H303" s="39"/>
      <c r="I303" s="44"/>
    </row>
    <row r="304" spans="1:9" s="33" customFormat="1" ht="12.75">
      <c r="A304" s="562">
        <v>61</v>
      </c>
      <c r="B304" s="139" t="str">
        <f>VLOOKUP(A304,Scuole!A:B,2,FALSE)</f>
        <v>I.I.S. "Cobianchi" - Verbania</v>
      </c>
      <c r="C304" s="129">
        <v>1</v>
      </c>
      <c r="D304" s="132"/>
      <c r="E304" s="73"/>
      <c r="F304" s="76"/>
      <c r="G304" s="82"/>
      <c r="H304" s="39"/>
      <c r="I304" s="44"/>
    </row>
    <row r="305" spans="1:9" s="33" customFormat="1" ht="12.75">
      <c r="A305" s="562">
        <v>61</v>
      </c>
      <c r="B305" s="139" t="str">
        <f>VLOOKUP(A305,Scuole!A:B,2,FALSE)</f>
        <v>I.I.S. "Cobianchi" - Verbania</v>
      </c>
      <c r="C305" s="129"/>
      <c r="D305" s="132"/>
      <c r="E305" s="73">
        <v>4</v>
      </c>
      <c r="F305" s="76"/>
      <c r="G305" s="82"/>
      <c r="H305" s="39"/>
      <c r="I305" s="44"/>
    </row>
    <row r="306" spans="1:9" s="33" customFormat="1" ht="12.75">
      <c r="A306" s="562">
        <v>58</v>
      </c>
      <c r="B306" s="139" t="str">
        <f>VLOOKUP(A306,Scuole!A:B,2,FALSE)</f>
        <v>I.I.S. "Maggia" - Stresa</v>
      </c>
      <c r="C306" s="129"/>
      <c r="D306" s="132">
        <v>1</v>
      </c>
      <c r="E306" s="73"/>
      <c r="F306" s="76"/>
      <c r="G306" s="140"/>
      <c r="H306" s="194"/>
      <c r="I306" s="44"/>
    </row>
    <row r="307" spans="1:9" s="33" customFormat="1" ht="12.75">
      <c r="A307" s="562">
        <v>60</v>
      </c>
      <c r="B307" s="499" t="str">
        <f>VLOOKUP(A307,Scuole!A:B,2,FALSE)</f>
        <v>ITC "Spinelli" serale - Omegna</v>
      </c>
      <c r="C307" s="152"/>
      <c r="D307" s="188"/>
      <c r="E307" s="88">
        <v>7</v>
      </c>
      <c r="F307" s="89"/>
      <c r="G307" s="523"/>
      <c r="H307" s="194"/>
      <c r="I307" s="44"/>
    </row>
    <row r="308" spans="2:7" ht="12.75">
      <c r="B308" s="91"/>
      <c r="C308" s="92"/>
      <c r="D308" s="93"/>
      <c r="E308" s="94"/>
      <c r="F308" s="95"/>
      <c r="G308" s="94"/>
    </row>
    <row r="309" spans="1:9" s="36" customFormat="1" ht="12.75">
      <c r="A309" s="560"/>
      <c r="B309" s="125"/>
      <c r="C309" s="116"/>
      <c r="D309" s="116"/>
      <c r="E309" s="116"/>
      <c r="F309" s="117"/>
      <c r="G309" s="115"/>
      <c r="H309" s="195"/>
      <c r="I309" s="41"/>
    </row>
    <row r="310" spans="2:9" ht="15">
      <c r="B310" s="459" t="s">
        <v>124</v>
      </c>
      <c r="C310" s="460"/>
      <c r="D310" s="460"/>
      <c r="E310" s="460"/>
      <c r="F310" s="461"/>
      <c r="G310" s="462"/>
      <c r="I310" s="44"/>
    </row>
    <row r="311" spans="2:9" ht="26.25">
      <c r="B311" s="96" t="s">
        <v>4</v>
      </c>
      <c r="C311" s="97" t="s">
        <v>11</v>
      </c>
      <c r="D311" s="97" t="s">
        <v>12</v>
      </c>
      <c r="E311" s="97" t="s">
        <v>47</v>
      </c>
      <c r="F311" s="98" t="s">
        <v>13</v>
      </c>
      <c r="G311" s="99" t="s">
        <v>5</v>
      </c>
      <c r="I311" s="45"/>
    </row>
    <row r="312" spans="1:9" ht="15" customHeight="1">
      <c r="A312" s="559">
        <v>52</v>
      </c>
      <c r="B312" s="80" t="str">
        <f>VLOOKUP(A312,Scuole!A:B,2,FALSE)</f>
        <v>I.I.S. "Marconi-Galletti Einaudi" - Domodossola</v>
      </c>
      <c r="C312" s="104"/>
      <c r="D312" s="68"/>
      <c r="E312" s="68">
        <v>5</v>
      </c>
      <c r="F312" s="107"/>
      <c r="G312" s="106"/>
      <c r="H312" s="39"/>
      <c r="I312" s="40"/>
    </row>
    <row r="313" spans="1:9" ht="15" customHeight="1">
      <c r="A313" s="559">
        <v>52</v>
      </c>
      <c r="B313" s="80" t="str">
        <f>VLOOKUP(A313,Scuole!A:B,2,FALSE)</f>
        <v>I.I.S. "Marconi-Galletti Einaudi" - Domodossola</v>
      </c>
      <c r="C313" s="110"/>
      <c r="D313" s="68"/>
      <c r="E313" s="70">
        <v>6</v>
      </c>
      <c r="F313" s="107"/>
      <c r="G313" s="85"/>
      <c r="H313" s="38"/>
      <c r="I313" s="40"/>
    </row>
    <row r="314" spans="1:7" ht="12.75">
      <c r="A314" s="559">
        <v>54</v>
      </c>
      <c r="B314" s="103" t="str">
        <f>VLOOKUP(A314,Scuole!A:B,2,FALSE)</f>
        <v>I.I.S. "Dalla Chiesa-Spinelli" - Omegna</v>
      </c>
      <c r="C314" s="83">
        <v>1</v>
      </c>
      <c r="D314" s="68"/>
      <c r="E314" s="70"/>
      <c r="F314" s="107"/>
      <c r="G314" s="85" t="s">
        <v>304</v>
      </c>
    </row>
    <row r="315" spans="1:9" ht="12.75">
      <c r="A315" s="559">
        <v>54</v>
      </c>
      <c r="B315" s="80" t="str">
        <f>VLOOKUP(A315,Scuole!A:B,2,FALSE)</f>
        <v>I.I.S. "Dalla Chiesa-Spinelli" - Omegna</v>
      </c>
      <c r="C315" s="83">
        <v>1</v>
      </c>
      <c r="D315" s="68"/>
      <c r="E315" s="70"/>
      <c r="F315" s="107"/>
      <c r="G315" s="82" t="s">
        <v>306</v>
      </c>
      <c r="I315" s="34"/>
    </row>
    <row r="316" spans="1:9" ht="12.75">
      <c r="A316" s="559">
        <v>54</v>
      </c>
      <c r="B316" s="80" t="str">
        <f>VLOOKUP(A316,Scuole!A:B,2,FALSE)</f>
        <v>I.I.S. "Dalla Chiesa-Spinelli" - Omegna</v>
      </c>
      <c r="C316" s="83">
        <v>1</v>
      </c>
      <c r="D316" s="68"/>
      <c r="E316" s="70"/>
      <c r="F316" s="107"/>
      <c r="G316" s="85"/>
      <c r="I316" s="34"/>
    </row>
    <row r="317" spans="1:9" ht="12.75">
      <c r="A317" s="559">
        <v>54</v>
      </c>
      <c r="B317" s="80" t="str">
        <f>VLOOKUP(A317,Scuole!A:B,2,FALSE)</f>
        <v>I.I.S. "Dalla Chiesa-Spinelli" - Omegna</v>
      </c>
      <c r="C317" s="83">
        <v>1</v>
      </c>
      <c r="D317" s="68"/>
      <c r="E317" s="70"/>
      <c r="F317" s="107"/>
      <c r="G317" s="85"/>
      <c r="I317" s="34"/>
    </row>
    <row r="318" spans="1:9" ht="12.75">
      <c r="A318" s="559">
        <v>54</v>
      </c>
      <c r="B318" s="80" t="str">
        <f>VLOOKUP(A318,Scuole!A:B,2,FALSE)</f>
        <v>I.I.S. "Dalla Chiesa-Spinelli" - Omegna</v>
      </c>
      <c r="C318" s="83"/>
      <c r="D318" s="68"/>
      <c r="E318" s="70">
        <v>9</v>
      </c>
      <c r="F318" s="107"/>
      <c r="G318" s="85"/>
      <c r="I318" s="34"/>
    </row>
    <row r="319" spans="1:9" ht="12.75">
      <c r="A319" s="559">
        <v>61</v>
      </c>
      <c r="B319" s="80" t="str">
        <f>VLOOKUP(A319,Scuole!A:B,2,FALSE)</f>
        <v>I.I.S. "Cobianchi" - Verbania</v>
      </c>
      <c r="C319" s="83">
        <v>1</v>
      </c>
      <c r="D319" s="68"/>
      <c r="E319" s="70"/>
      <c r="F319" s="107"/>
      <c r="G319" s="85" t="s">
        <v>305</v>
      </c>
      <c r="H319" s="38"/>
      <c r="I319" s="42"/>
    </row>
    <row r="320" spans="1:9" ht="12.75">
      <c r="A320" s="559">
        <v>61</v>
      </c>
      <c r="B320" s="80" t="str">
        <f>VLOOKUP(A320,Scuole!A:B,2,FALSE)</f>
        <v>I.I.S. "Cobianchi" - Verbania</v>
      </c>
      <c r="C320" s="83">
        <v>1</v>
      </c>
      <c r="D320" s="68"/>
      <c r="E320" s="70"/>
      <c r="F320" s="107"/>
      <c r="G320" s="85" t="s">
        <v>442</v>
      </c>
      <c r="H320" s="38"/>
      <c r="I320" s="42"/>
    </row>
    <row r="321" spans="1:9" ht="12.75">
      <c r="A321" s="559">
        <v>61</v>
      </c>
      <c r="B321" s="80" t="str">
        <f>VLOOKUP(A321,Scuole!A:B,2,FALSE)</f>
        <v>I.I.S. "Cobianchi" - Verbania</v>
      </c>
      <c r="C321" s="83"/>
      <c r="D321" s="68">
        <v>1</v>
      </c>
      <c r="E321" s="70"/>
      <c r="F321" s="107"/>
      <c r="G321" s="85"/>
      <c r="H321" s="38"/>
      <c r="I321" s="42"/>
    </row>
    <row r="322" spans="1:9" ht="12.75">
      <c r="A322" s="559">
        <v>61</v>
      </c>
      <c r="B322" s="80" t="str">
        <f>VLOOKUP(A322,Scuole!A:B,2,FALSE)</f>
        <v>I.I.S. "Cobianchi" - Verbania</v>
      </c>
      <c r="C322" s="70"/>
      <c r="D322" s="127"/>
      <c r="E322" s="70">
        <v>4</v>
      </c>
      <c r="F322" s="107"/>
      <c r="G322" s="85"/>
      <c r="H322" s="38"/>
      <c r="I322" s="38"/>
    </row>
    <row r="323" spans="1:7" ht="12.75">
      <c r="A323" s="559">
        <v>61</v>
      </c>
      <c r="B323" s="111" t="str">
        <f>VLOOKUP(A323,Scuole!A:B,2,FALSE)</f>
        <v>I.I.S. "Cobianchi" - Verbania</v>
      </c>
      <c r="C323" s="88"/>
      <c r="D323" s="120"/>
      <c r="E323" s="88">
        <v>12</v>
      </c>
      <c r="F323" s="88"/>
      <c r="G323" s="90"/>
    </row>
    <row r="324" spans="1:9" s="36" customFormat="1" ht="12.75">
      <c r="A324" s="560"/>
      <c r="B324" s="125"/>
      <c r="C324" s="116"/>
      <c r="D324" s="116"/>
      <c r="E324" s="116"/>
      <c r="F324" s="117"/>
      <c r="G324" s="115"/>
      <c r="H324" s="195"/>
      <c r="I324" s="41"/>
    </row>
    <row r="325" spans="1:9" s="36" customFormat="1" ht="12.75">
      <c r="A325" s="560"/>
      <c r="B325" s="125"/>
      <c r="C325" s="116"/>
      <c r="D325" s="116"/>
      <c r="E325" s="116"/>
      <c r="F325" s="117"/>
      <c r="G325" s="115"/>
      <c r="H325" s="195"/>
      <c r="I325" s="41"/>
    </row>
    <row r="326" spans="2:7" ht="15">
      <c r="B326" s="463" t="s">
        <v>125</v>
      </c>
      <c r="C326" s="464"/>
      <c r="D326" s="464"/>
      <c r="E326" s="464"/>
      <c r="F326" s="464"/>
      <c r="G326" s="465"/>
    </row>
    <row r="327" spans="2:9" ht="26.25">
      <c r="B327" s="96" t="s">
        <v>4</v>
      </c>
      <c r="C327" s="97" t="s">
        <v>11</v>
      </c>
      <c r="D327" s="97" t="s">
        <v>12</v>
      </c>
      <c r="E327" s="97" t="s">
        <v>47</v>
      </c>
      <c r="F327" s="98" t="s">
        <v>13</v>
      </c>
      <c r="G327" s="99" t="s">
        <v>5</v>
      </c>
      <c r="I327" s="45"/>
    </row>
    <row r="328" spans="1:9" ht="12.75">
      <c r="A328" s="559">
        <v>54</v>
      </c>
      <c r="B328" s="86" t="str">
        <f>VLOOKUP(A328,Scuole!A:B,2,FALSE)</f>
        <v>I.I.S. "Dalla Chiesa-Spinelli" - Omegna</v>
      </c>
      <c r="C328" s="152"/>
      <c r="D328" s="152"/>
      <c r="E328" s="120">
        <v>13</v>
      </c>
      <c r="F328" s="87"/>
      <c r="G328" s="90"/>
      <c r="I328" s="44"/>
    </row>
    <row r="329" spans="1:9" s="36" customFormat="1" ht="12.75">
      <c r="A329" s="560"/>
      <c r="B329" s="125"/>
      <c r="C329" s="116"/>
      <c r="D329" s="116"/>
      <c r="E329" s="116"/>
      <c r="F329" s="117"/>
      <c r="G329" s="115"/>
      <c r="H329" s="195"/>
      <c r="I329" s="195"/>
    </row>
    <row r="330" spans="1:9" s="36" customFormat="1" ht="12.75">
      <c r="A330" s="560"/>
      <c r="B330" s="125"/>
      <c r="C330" s="116"/>
      <c r="D330" s="116"/>
      <c r="E330" s="116"/>
      <c r="F330" s="117"/>
      <c r="G330" s="115"/>
      <c r="H330" s="195"/>
      <c r="I330" s="195"/>
    </row>
    <row r="331" spans="2:9" ht="15">
      <c r="B331" s="459" t="s">
        <v>126</v>
      </c>
      <c r="C331" s="460"/>
      <c r="D331" s="460"/>
      <c r="E331" s="460"/>
      <c r="F331" s="461"/>
      <c r="G331" s="462"/>
      <c r="I331" s="44"/>
    </row>
    <row r="332" spans="2:9" ht="26.25">
      <c r="B332" s="96" t="s">
        <v>4</v>
      </c>
      <c r="C332" s="97" t="s">
        <v>11</v>
      </c>
      <c r="D332" s="97" t="s">
        <v>12</v>
      </c>
      <c r="E332" s="97" t="s">
        <v>47</v>
      </c>
      <c r="F332" s="98" t="s">
        <v>13</v>
      </c>
      <c r="G332" s="99" t="s">
        <v>5</v>
      </c>
      <c r="I332" s="45"/>
    </row>
    <row r="333" spans="1:9" s="403" customFormat="1" ht="12.75">
      <c r="A333" s="561">
        <v>48</v>
      </c>
      <c r="B333" s="411" t="str">
        <f>VLOOKUP(A333,Scuole!A:B,2,FALSE)</f>
        <v>I.I.S. "Ferrini-Franzosini" - Verbania</v>
      </c>
      <c r="C333" s="405"/>
      <c r="D333" s="406">
        <v>1</v>
      </c>
      <c r="E333" s="405"/>
      <c r="F333" s="423"/>
      <c r="G333" s="408" t="s">
        <v>412</v>
      </c>
      <c r="H333" s="416"/>
      <c r="I333" s="422"/>
    </row>
    <row r="334" spans="1:9" ht="12.75">
      <c r="A334" s="559">
        <v>48</v>
      </c>
      <c r="B334" s="112" t="str">
        <f>VLOOKUP(A334,Scuole!A:B,2,FALSE)</f>
        <v>I.I.S. "Ferrini-Franzosini" - Verbania</v>
      </c>
      <c r="C334" s="104"/>
      <c r="D334" s="104"/>
      <c r="E334" s="68">
        <v>4</v>
      </c>
      <c r="F334" s="83"/>
      <c r="G334" s="106"/>
      <c r="I334" s="45"/>
    </row>
    <row r="335" spans="1:9" s="403" customFormat="1" ht="12.75">
      <c r="A335" s="561">
        <v>48</v>
      </c>
      <c r="B335" s="411" t="str">
        <f>VLOOKUP(A335,Scuole!A:B,2,FALSE)</f>
        <v>I.I.S. "Ferrini-Franzosini" - Verbania</v>
      </c>
      <c r="C335" s="405"/>
      <c r="D335" s="406">
        <v>1</v>
      </c>
      <c r="E335" s="406"/>
      <c r="F335" s="431"/>
      <c r="G335" s="408"/>
      <c r="H335" s="416"/>
      <c r="I335" s="422"/>
    </row>
    <row r="336" spans="1:9" ht="12.75">
      <c r="A336" s="559">
        <v>48</v>
      </c>
      <c r="B336" s="112" t="str">
        <f>VLOOKUP(A336,Scuole!A:B,2,FALSE)</f>
        <v>I.I.S. "Ferrini-Franzosini" - Verbania</v>
      </c>
      <c r="C336" s="104"/>
      <c r="D336" s="68"/>
      <c r="E336" s="104"/>
      <c r="F336" s="83"/>
      <c r="G336" s="82"/>
      <c r="I336" s="45"/>
    </row>
    <row r="337" spans="1:8" ht="12.75">
      <c r="A337" s="559">
        <v>54</v>
      </c>
      <c r="B337" s="112" t="str">
        <f>VLOOKUP(A337,Scuole!A:B,2,FALSE)</f>
        <v>I.I.S. "Dalla Chiesa-Spinelli" - Omegna</v>
      </c>
      <c r="C337" s="129">
        <v>1</v>
      </c>
      <c r="D337" s="130"/>
      <c r="E337" s="104"/>
      <c r="F337" s="137" t="s">
        <v>186</v>
      </c>
      <c r="G337" s="82" t="s">
        <v>307</v>
      </c>
      <c r="H337" s="39"/>
    </row>
    <row r="338" spans="1:8" ht="12.75">
      <c r="A338" s="559">
        <v>54</v>
      </c>
      <c r="B338" s="112" t="str">
        <f>VLOOKUP(A338,Scuole!A:B,2,FALSE)</f>
        <v>I.I.S. "Dalla Chiesa-Spinelli" - Omegna</v>
      </c>
      <c r="C338" s="83"/>
      <c r="D338" s="70"/>
      <c r="E338" s="68">
        <v>3</v>
      </c>
      <c r="F338" s="192"/>
      <c r="G338" s="82"/>
      <c r="H338" s="39"/>
    </row>
    <row r="339" spans="1:9" s="403" customFormat="1" ht="12.75">
      <c r="A339" s="561">
        <v>54</v>
      </c>
      <c r="B339" s="411" t="str">
        <f>VLOOKUP(A339,Scuole!A:B,2,FALSE)</f>
        <v>I.I.S. "Dalla Chiesa-Spinelli" - Omegna</v>
      </c>
      <c r="C339" s="431"/>
      <c r="D339" s="432">
        <v>1</v>
      </c>
      <c r="E339" s="435"/>
      <c r="F339" s="436"/>
      <c r="G339" s="415"/>
      <c r="H339" s="417"/>
      <c r="I339" s="417"/>
    </row>
    <row r="340" spans="1:8" ht="12.75">
      <c r="A340" s="559">
        <v>58</v>
      </c>
      <c r="B340" s="112" t="str">
        <f>VLOOKUP(A340,Scuole!A:B,2,FALSE)</f>
        <v>I.I.S. "Maggia" - Stresa</v>
      </c>
      <c r="C340" s="83"/>
      <c r="D340" s="70"/>
      <c r="E340" s="144">
        <v>9</v>
      </c>
      <c r="F340" s="192"/>
      <c r="G340" s="82"/>
      <c r="H340" s="39"/>
    </row>
    <row r="341" spans="1:9" ht="12.75">
      <c r="A341" s="559">
        <v>58</v>
      </c>
      <c r="B341" s="112" t="str">
        <f>VLOOKUP(A341,Scuole!A:B,2,FALSE)</f>
        <v>I.I.S. "Maggia" - Stresa</v>
      </c>
      <c r="C341" s="83"/>
      <c r="D341" s="70"/>
      <c r="E341" s="144">
        <v>3</v>
      </c>
      <c r="F341" s="192"/>
      <c r="G341" s="82"/>
      <c r="H341" s="41"/>
      <c r="I341" s="41"/>
    </row>
    <row r="342" spans="1:7" ht="12.75">
      <c r="A342" s="559">
        <v>60</v>
      </c>
      <c r="B342" s="111" t="str">
        <f>VLOOKUP(A342,Scuole!A:B,2,FALSE)</f>
        <v>ITC "Spinelli" serale - Omegna</v>
      </c>
      <c r="C342" s="87"/>
      <c r="D342" s="88"/>
      <c r="E342" s="524">
        <v>17</v>
      </c>
      <c r="F342" s="525"/>
      <c r="G342" s="90"/>
    </row>
    <row r="343" spans="2:7" ht="12.75">
      <c r="B343" s="117"/>
      <c r="C343" s="116"/>
      <c r="D343" s="116"/>
      <c r="E343" s="116"/>
      <c r="F343" s="117"/>
      <c r="G343" s="115"/>
    </row>
    <row r="344" spans="2:7" ht="12.75">
      <c r="B344" s="91"/>
      <c r="C344" s="92"/>
      <c r="D344" s="93"/>
      <c r="E344" s="94"/>
      <c r="F344" s="95"/>
      <c r="G344" s="94"/>
    </row>
    <row r="345" spans="2:9" ht="15">
      <c r="B345" s="459" t="s">
        <v>85</v>
      </c>
      <c r="C345" s="460"/>
      <c r="D345" s="460"/>
      <c r="E345" s="460"/>
      <c r="F345" s="461"/>
      <c r="G345" s="462"/>
      <c r="I345" s="44"/>
    </row>
    <row r="346" spans="2:9" ht="26.25">
      <c r="B346" s="96" t="s">
        <v>4</v>
      </c>
      <c r="C346" s="97" t="s">
        <v>11</v>
      </c>
      <c r="D346" s="97" t="s">
        <v>12</v>
      </c>
      <c r="E346" s="97" t="s">
        <v>47</v>
      </c>
      <c r="F346" s="98" t="s">
        <v>13</v>
      </c>
      <c r="G346" s="99" t="s">
        <v>5</v>
      </c>
      <c r="I346" s="45"/>
    </row>
    <row r="347" spans="1:9" s="403" customFormat="1" ht="12.75">
      <c r="A347" s="561">
        <v>48</v>
      </c>
      <c r="B347" s="404" t="str">
        <f>VLOOKUP(A347,Scuole!A:B,2,FALSE)</f>
        <v>I.I.S. "Ferrini-Franzosini" - Verbania</v>
      </c>
      <c r="C347" s="405"/>
      <c r="D347" s="406">
        <v>1</v>
      </c>
      <c r="E347" s="406"/>
      <c r="F347" s="423"/>
      <c r="G347" s="408"/>
      <c r="H347" s="416"/>
      <c r="I347" s="422"/>
    </row>
    <row r="348" spans="1:9" s="403" customFormat="1" ht="12.75">
      <c r="A348" s="561">
        <v>52</v>
      </c>
      <c r="B348" s="404" t="str">
        <f>VLOOKUP(A348,Scuole!A:B,2,FALSE)</f>
        <v>I.I.S. "Marconi-Galletti Einaudi" - Domodossola</v>
      </c>
      <c r="C348" s="431"/>
      <c r="D348" s="432">
        <v>1</v>
      </c>
      <c r="E348" s="423"/>
      <c r="F348" s="423"/>
      <c r="G348" s="408"/>
      <c r="H348" s="417"/>
      <c r="I348" s="417"/>
    </row>
    <row r="349" spans="1:8" ht="12.75">
      <c r="A349" s="559">
        <v>52</v>
      </c>
      <c r="B349" s="80" t="str">
        <f>VLOOKUP(A349,Scuole!A:B,2,FALSE)</f>
        <v>I.I.S. "Marconi-Galletti Einaudi" - Domodossola</v>
      </c>
      <c r="C349" s="70"/>
      <c r="D349" s="70"/>
      <c r="E349" s="107">
        <v>9</v>
      </c>
      <c r="F349" s="105"/>
      <c r="G349" s="106"/>
      <c r="H349" s="39"/>
    </row>
    <row r="350" spans="1:8" ht="12.75">
      <c r="A350" s="559">
        <v>54</v>
      </c>
      <c r="B350" s="80" t="str">
        <f>VLOOKUP(A350,Scuole!A:B,2,FALSE)</f>
        <v>I.I.S. "Dalla Chiesa-Spinelli" - Omegna</v>
      </c>
      <c r="C350" s="83"/>
      <c r="D350" s="70">
        <v>1</v>
      </c>
      <c r="E350" s="105"/>
      <c r="F350" s="105"/>
      <c r="G350" s="106"/>
      <c r="H350" s="39"/>
    </row>
    <row r="351" spans="1:8" ht="12.75">
      <c r="A351" s="559">
        <v>55</v>
      </c>
      <c r="B351" s="80" t="str">
        <f>VLOOKUP(A351,Scuole!A:B,2,FALSE)</f>
        <v>L.S. "Cavalieri" - Verbania</v>
      </c>
      <c r="C351" s="70"/>
      <c r="D351" s="70"/>
      <c r="E351" s="107">
        <v>2</v>
      </c>
      <c r="F351" s="105"/>
      <c r="G351" s="106"/>
      <c r="H351" s="39"/>
    </row>
    <row r="352" spans="1:8" ht="12.75">
      <c r="A352" s="559">
        <v>55</v>
      </c>
      <c r="B352" s="80" t="str">
        <f>VLOOKUP(A352,Scuole!A:B,2,FALSE)</f>
        <v>L.S. "Cavalieri" - Verbania</v>
      </c>
      <c r="C352" s="70"/>
      <c r="D352" s="70"/>
      <c r="E352" s="101">
        <v>2</v>
      </c>
      <c r="F352" s="105"/>
      <c r="G352" s="102"/>
      <c r="H352" s="39"/>
    </row>
    <row r="353" spans="1:9" ht="12.75">
      <c r="A353" s="559">
        <v>56</v>
      </c>
      <c r="B353" s="112" t="str">
        <f>VLOOKUP(A353,Scuole!A:B,2,FALSE)</f>
        <v>L.S. "Spezia" - Domodossola</v>
      </c>
      <c r="C353" s="70"/>
      <c r="D353" s="70"/>
      <c r="E353" s="70">
        <v>9</v>
      </c>
      <c r="F353" s="105"/>
      <c r="G353" s="85"/>
      <c r="I353" s="38"/>
    </row>
    <row r="354" spans="1:9" ht="12.75">
      <c r="A354" s="559">
        <v>56</v>
      </c>
      <c r="B354" s="112" t="str">
        <f>VLOOKUP(A354,Scuole!A:B,2,FALSE)</f>
        <v>L.S. "Spezia" - Domodossola</v>
      </c>
      <c r="C354" s="70"/>
      <c r="D354" s="70"/>
      <c r="E354" s="70">
        <v>12</v>
      </c>
      <c r="F354" s="113"/>
      <c r="G354" s="85"/>
      <c r="I354" s="38"/>
    </row>
    <row r="355" spans="1:9" ht="12.75">
      <c r="A355" s="559">
        <v>57</v>
      </c>
      <c r="B355" s="112" t="str">
        <f>VLOOKUP(A355,Scuole!A:B,2,FALSE)</f>
        <v>IPSAA "Fobelli" - Crodo</v>
      </c>
      <c r="C355" s="83"/>
      <c r="D355" s="70">
        <v>1</v>
      </c>
      <c r="E355" s="70"/>
      <c r="F355" s="83"/>
      <c r="G355" s="85"/>
      <c r="H355" s="38"/>
      <c r="I355" s="38"/>
    </row>
    <row r="356" spans="1:9" ht="12.75">
      <c r="A356" s="559">
        <v>57</v>
      </c>
      <c r="B356" s="112" t="str">
        <f>VLOOKUP(A356,Scuole!A:B,2,FALSE)</f>
        <v>IPSAA "Fobelli" - Crodo</v>
      </c>
      <c r="C356" s="83"/>
      <c r="D356" s="70"/>
      <c r="E356" s="70">
        <v>8</v>
      </c>
      <c r="F356" s="83"/>
      <c r="G356" s="85"/>
      <c r="H356" s="38"/>
      <c r="I356" s="38"/>
    </row>
    <row r="357" spans="1:9" ht="12.75">
      <c r="A357" s="559">
        <v>58</v>
      </c>
      <c r="B357" s="112" t="str">
        <f>VLOOKUP(A357,Scuole!A:B,2,FALSE)</f>
        <v>I.I.S. "Maggia" - Stresa</v>
      </c>
      <c r="C357" s="83"/>
      <c r="D357" s="70">
        <v>1</v>
      </c>
      <c r="E357" s="70"/>
      <c r="F357" s="83"/>
      <c r="G357" s="85"/>
      <c r="H357" s="38"/>
      <c r="I357" s="38"/>
    </row>
    <row r="358" spans="1:9" ht="12.75">
      <c r="A358" s="559">
        <v>60</v>
      </c>
      <c r="B358" s="112" t="str">
        <f>VLOOKUP(A358,Scuole!A:B,2,FALSE)</f>
        <v>ITC "Spinelli" serale - Omegna</v>
      </c>
      <c r="C358" s="70"/>
      <c r="D358" s="70"/>
      <c r="E358" s="70">
        <v>14</v>
      </c>
      <c r="F358" s="83"/>
      <c r="G358" s="85"/>
      <c r="H358" s="38"/>
      <c r="I358" s="42"/>
    </row>
    <row r="359" spans="1:9" s="403" customFormat="1" ht="12.75">
      <c r="A359" s="561">
        <v>61</v>
      </c>
      <c r="B359" s="526" t="str">
        <f>VLOOKUP(A359,Scuole!A:B,2,FALSE)</f>
        <v>I.I.S. "Cobianchi" - Verbania</v>
      </c>
      <c r="C359" s="527"/>
      <c r="D359" s="527">
        <v>1</v>
      </c>
      <c r="E359" s="527"/>
      <c r="F359" s="528"/>
      <c r="G359" s="509"/>
      <c r="H359" s="57"/>
      <c r="I359" s="377"/>
    </row>
    <row r="360" spans="1:9" s="36" customFormat="1" ht="12.75">
      <c r="A360" s="560"/>
      <c r="B360" s="125"/>
      <c r="C360" s="116"/>
      <c r="D360" s="116"/>
      <c r="E360" s="116"/>
      <c r="F360" s="117"/>
      <c r="G360" s="115"/>
      <c r="H360" s="195"/>
      <c r="I360" s="41"/>
    </row>
    <row r="361" spans="1:9" s="36" customFormat="1" ht="12.75">
      <c r="A361" s="560"/>
      <c r="B361" s="125"/>
      <c r="C361" s="116"/>
      <c r="D361" s="116"/>
      <c r="E361" s="116"/>
      <c r="F361" s="117"/>
      <c r="G361" s="115"/>
      <c r="H361" s="195"/>
      <c r="I361" s="41"/>
    </row>
    <row r="362" spans="2:9" ht="15">
      <c r="B362" s="459" t="s">
        <v>127</v>
      </c>
      <c r="C362" s="460"/>
      <c r="D362" s="460"/>
      <c r="E362" s="460"/>
      <c r="F362" s="461"/>
      <c r="G362" s="462"/>
      <c r="I362" s="44"/>
    </row>
    <row r="363" spans="2:9" ht="26.25">
      <c r="B363" s="96" t="s">
        <v>4</v>
      </c>
      <c r="C363" s="97" t="s">
        <v>11</v>
      </c>
      <c r="D363" s="97" t="s">
        <v>12</v>
      </c>
      <c r="E363" s="97" t="s">
        <v>47</v>
      </c>
      <c r="F363" s="98" t="s">
        <v>13</v>
      </c>
      <c r="G363" s="99" t="s">
        <v>5</v>
      </c>
      <c r="I363" s="45"/>
    </row>
    <row r="364" spans="1:9" ht="12.75">
      <c r="A364" s="559">
        <v>54</v>
      </c>
      <c r="B364" s="139" t="str">
        <f>VLOOKUP(A364,Scuole!A:B,2,FALSE)</f>
        <v>I.I.S. "Dalla Chiesa-Spinelli" - Omegna</v>
      </c>
      <c r="C364" s="108">
        <v>1</v>
      </c>
      <c r="D364" s="68"/>
      <c r="E364" s="68"/>
      <c r="F364" s="323"/>
      <c r="G364" s="82"/>
      <c r="I364" s="38"/>
    </row>
    <row r="365" spans="1:9" ht="12.75">
      <c r="A365" s="559">
        <v>54</v>
      </c>
      <c r="B365" s="139" t="str">
        <f>VLOOKUP(A365,Scuole!A:B,2,FALSE)</f>
        <v>I.I.S. "Dalla Chiesa-Spinelli" - Omegna</v>
      </c>
      <c r="C365" s="108"/>
      <c r="D365" s="68"/>
      <c r="E365" s="68">
        <v>16</v>
      </c>
      <c r="F365" s="323"/>
      <c r="G365" s="82"/>
      <c r="I365" s="38"/>
    </row>
    <row r="366" spans="1:9" ht="12.75">
      <c r="A366" s="559">
        <v>48</v>
      </c>
      <c r="B366" s="134" t="str">
        <f>VLOOKUP(A366,Scuole!A:B,2,FALSE)</f>
        <v>I.I.S. "Ferrini-Franzosini" - Verbania</v>
      </c>
      <c r="C366" s="108">
        <v>1</v>
      </c>
      <c r="D366" s="68"/>
      <c r="E366" s="68"/>
      <c r="F366" s="105"/>
      <c r="G366" s="82" t="s">
        <v>370</v>
      </c>
      <c r="I366" s="38"/>
    </row>
    <row r="367" spans="1:9" ht="12.75">
      <c r="A367" s="559">
        <v>48</v>
      </c>
      <c r="B367" s="134" t="str">
        <f>VLOOKUP(A367,Scuole!A:B,2,FALSE)</f>
        <v>I.I.S. "Ferrini-Franzosini" - Verbania</v>
      </c>
      <c r="C367" s="108">
        <v>1</v>
      </c>
      <c r="D367" s="68"/>
      <c r="E367" s="68"/>
      <c r="F367" s="105"/>
      <c r="G367" s="82" t="s">
        <v>371</v>
      </c>
      <c r="I367" s="38"/>
    </row>
    <row r="368" spans="1:9" s="403" customFormat="1" ht="12.75">
      <c r="A368" s="561">
        <v>48</v>
      </c>
      <c r="B368" s="430" t="str">
        <f>VLOOKUP(A368,Scuole!A:B,2,FALSE)</f>
        <v>I.I.S. "Ferrini-Franzosini" - Verbania</v>
      </c>
      <c r="C368" s="420"/>
      <c r="D368" s="406">
        <v>1</v>
      </c>
      <c r="E368" s="406"/>
      <c r="F368" s="423"/>
      <c r="G368" s="415"/>
      <c r="H368" s="416"/>
      <c r="I368" s="57"/>
    </row>
    <row r="369" spans="1:9" ht="12.75">
      <c r="A369" s="559">
        <v>56</v>
      </c>
      <c r="B369" s="134" t="str">
        <f>VLOOKUP(A369,Scuole!A:B,2,FALSE)</f>
        <v>L.S. "Spezia" - Domodossola</v>
      </c>
      <c r="C369" s="108"/>
      <c r="D369" s="68"/>
      <c r="E369" s="68">
        <v>6</v>
      </c>
      <c r="F369" s="105"/>
      <c r="G369" s="82"/>
      <c r="I369" s="38"/>
    </row>
    <row r="370" spans="1:9" ht="12.75">
      <c r="A370" s="559">
        <v>57</v>
      </c>
      <c r="B370" s="134" t="str">
        <f>VLOOKUP(A370,Scuole!A:B,2,FALSE)</f>
        <v>IPSAA "Fobelli" - Crodo</v>
      </c>
      <c r="C370" s="129">
        <v>1</v>
      </c>
      <c r="D370" s="68"/>
      <c r="E370" s="68"/>
      <c r="F370" s="109" t="s">
        <v>173</v>
      </c>
      <c r="G370" s="82"/>
      <c r="I370" s="38"/>
    </row>
    <row r="371" spans="1:9" ht="12.75">
      <c r="A371" s="559">
        <v>60</v>
      </c>
      <c r="B371" s="138" t="str">
        <f>VLOOKUP(A371,Scuole!A:B,2,FALSE)</f>
        <v>ITC "Spinelli" serale - Omegna</v>
      </c>
      <c r="C371" s="152"/>
      <c r="D371" s="120"/>
      <c r="E371" s="88">
        <v>15</v>
      </c>
      <c r="F371" s="87"/>
      <c r="G371" s="90"/>
      <c r="I371" s="38"/>
    </row>
    <row r="372" spans="1:9" s="36" customFormat="1" ht="12.75">
      <c r="A372" s="560"/>
      <c r="B372" s="125"/>
      <c r="C372" s="116"/>
      <c r="D372" s="116"/>
      <c r="E372" s="116"/>
      <c r="F372" s="117"/>
      <c r="G372" s="115"/>
      <c r="H372" s="195"/>
      <c r="I372" s="41"/>
    </row>
    <row r="373" spans="2:7" ht="12.75">
      <c r="B373" s="213"/>
      <c r="C373" s="214"/>
      <c r="D373" s="214"/>
      <c r="E373" s="214"/>
      <c r="F373" s="215"/>
      <c r="G373" s="216"/>
    </row>
    <row r="374" spans="2:9" ht="15">
      <c r="B374" s="466" t="s">
        <v>128</v>
      </c>
      <c r="C374" s="467"/>
      <c r="D374" s="467"/>
      <c r="E374" s="467"/>
      <c r="F374" s="468"/>
      <c r="G374" s="469"/>
      <c r="I374" s="44"/>
    </row>
    <row r="375" spans="2:9" ht="26.25">
      <c r="B375" s="96" t="s">
        <v>4</v>
      </c>
      <c r="C375" s="97" t="s">
        <v>11</v>
      </c>
      <c r="D375" s="97" t="s">
        <v>12</v>
      </c>
      <c r="E375" s="97" t="s">
        <v>47</v>
      </c>
      <c r="F375" s="98" t="s">
        <v>13</v>
      </c>
      <c r="G375" s="99" t="s">
        <v>5</v>
      </c>
      <c r="I375" s="45"/>
    </row>
    <row r="376" spans="1:9" s="424" customFormat="1" ht="12.75">
      <c r="A376" s="561">
        <v>48</v>
      </c>
      <c r="B376" s="411" t="str">
        <f>VLOOKUP(A376,Scuole!A:B,2,FALSE)</f>
        <v>I.I.S. "Ferrini-Franzosini" - Verbania</v>
      </c>
      <c r="C376" s="405"/>
      <c r="D376" s="406">
        <v>1</v>
      </c>
      <c r="E376" s="406"/>
      <c r="F376" s="425"/>
      <c r="G376" s="408"/>
      <c r="H376" s="416"/>
      <c r="I376" s="417"/>
    </row>
    <row r="377" spans="1:9" s="33" customFormat="1" ht="12.75">
      <c r="A377" s="559">
        <v>48</v>
      </c>
      <c r="B377" s="112" t="str">
        <f>VLOOKUP(A377,Scuole!A:B,2,FALSE)</f>
        <v>I.I.S. "Ferrini-Franzosini" - Verbania</v>
      </c>
      <c r="C377" s="104"/>
      <c r="D377" s="68"/>
      <c r="E377" s="68">
        <v>8</v>
      </c>
      <c r="F377" s="107"/>
      <c r="G377" s="106"/>
      <c r="H377" s="194"/>
      <c r="I377" s="194"/>
    </row>
    <row r="378" spans="1:9" s="33" customFormat="1" ht="12.75">
      <c r="A378" s="559">
        <v>52</v>
      </c>
      <c r="B378" s="80" t="str">
        <f>VLOOKUP(A378,Scuole!A:B,2,FALSE)</f>
        <v>I.I.S. "Marconi-Galletti Einaudi" - Domodossola</v>
      </c>
      <c r="C378" s="104"/>
      <c r="D378" s="68"/>
      <c r="E378" s="68">
        <v>6</v>
      </c>
      <c r="F378" s="107"/>
      <c r="G378" s="82" t="s">
        <v>430</v>
      </c>
      <c r="H378" s="194"/>
      <c r="I378" s="38"/>
    </row>
    <row r="379" spans="1:9" s="33" customFormat="1" ht="12.75">
      <c r="A379" s="559">
        <v>52</v>
      </c>
      <c r="B379" s="80" t="str">
        <f>VLOOKUP(A379,Scuole!A:B,2,FALSE)</f>
        <v>I.I.S. "Marconi-Galletti Einaudi" - Domodossola</v>
      </c>
      <c r="C379" s="104"/>
      <c r="D379" s="68"/>
      <c r="E379" s="68">
        <v>12</v>
      </c>
      <c r="F379" s="107"/>
      <c r="G379" s="82" t="s">
        <v>430</v>
      </c>
      <c r="H379" s="194"/>
      <c r="I379" s="38"/>
    </row>
    <row r="380" spans="1:9" s="33" customFormat="1" ht="12.75">
      <c r="A380" s="559">
        <v>54</v>
      </c>
      <c r="B380" s="112" t="str">
        <f>VLOOKUP(A380,Scuole!A:B,2,FALSE)</f>
        <v>I.I.S. "Dalla Chiesa-Spinelli" - Omegna</v>
      </c>
      <c r="C380" s="104">
        <v>1</v>
      </c>
      <c r="D380" s="68"/>
      <c r="E380" s="68"/>
      <c r="F380" s="107"/>
      <c r="G380" s="106" t="s">
        <v>309</v>
      </c>
      <c r="H380" s="194"/>
      <c r="I380" s="39"/>
    </row>
    <row r="381" spans="1:9" s="33" customFormat="1" ht="12.75">
      <c r="A381" s="559">
        <v>54</v>
      </c>
      <c r="B381" s="112" t="str">
        <f>VLOOKUP(A381,Scuole!A:B,2,FALSE)</f>
        <v>I.I.S. "Dalla Chiesa-Spinelli" - Omegna</v>
      </c>
      <c r="C381" s="104">
        <v>1</v>
      </c>
      <c r="D381" s="68"/>
      <c r="E381" s="68"/>
      <c r="F381" s="107"/>
      <c r="G381" s="106" t="s">
        <v>313</v>
      </c>
      <c r="H381" s="332"/>
      <c r="I381" s="39"/>
    </row>
    <row r="382" spans="1:9" s="33" customFormat="1" ht="12.75">
      <c r="A382" s="559">
        <v>54</v>
      </c>
      <c r="B382" s="112" t="str">
        <f>VLOOKUP(A382,Scuole!A:B,2,FALSE)</f>
        <v>I.I.S. "Dalla Chiesa-Spinelli" - Omegna</v>
      </c>
      <c r="C382" s="104"/>
      <c r="D382" s="68"/>
      <c r="E382" s="68">
        <v>8</v>
      </c>
      <c r="F382" s="109"/>
      <c r="G382" s="106"/>
      <c r="H382" s="194"/>
      <c r="I382" s="39"/>
    </row>
    <row r="383" spans="1:9" s="33" customFormat="1" ht="12.75">
      <c r="A383" s="559">
        <v>46</v>
      </c>
      <c r="B383" s="112" t="str">
        <f>VLOOKUP(A383,Scuole!A:B,2,FALSE)</f>
        <v>I.I.S. "Gobetti" - Omegna</v>
      </c>
      <c r="C383" s="104"/>
      <c r="D383" s="68"/>
      <c r="E383" s="68">
        <v>2</v>
      </c>
      <c r="F383" s="109"/>
      <c r="G383" s="106"/>
      <c r="H383" s="194"/>
      <c r="I383" s="39"/>
    </row>
    <row r="384" spans="1:9" s="33" customFormat="1" ht="12.75">
      <c r="A384" s="559">
        <v>58</v>
      </c>
      <c r="B384" s="112" t="str">
        <f>VLOOKUP(A384,Scuole!A:B,2,FALSE)</f>
        <v>I.I.S. "Maggia" - Stresa</v>
      </c>
      <c r="C384" s="104">
        <v>1</v>
      </c>
      <c r="D384" s="68"/>
      <c r="E384" s="68"/>
      <c r="F384" s="107"/>
      <c r="G384" s="106" t="s">
        <v>314</v>
      </c>
      <c r="H384" s="194"/>
      <c r="I384" s="39"/>
    </row>
    <row r="385" spans="1:9" s="33" customFormat="1" ht="12.75">
      <c r="A385" s="559">
        <v>58</v>
      </c>
      <c r="B385" s="112" t="str">
        <f>VLOOKUP(A385,Scuole!A:B,2,FALSE)</f>
        <v>I.I.S. "Maggia" - Stresa</v>
      </c>
      <c r="C385" s="104"/>
      <c r="D385" s="68"/>
      <c r="E385" s="107">
        <v>6</v>
      </c>
      <c r="F385" s="107"/>
      <c r="G385" s="106"/>
      <c r="H385" s="194"/>
      <c r="I385" s="39"/>
    </row>
    <row r="386" spans="1:9" s="33" customFormat="1" ht="12.75">
      <c r="A386" s="559">
        <v>55</v>
      </c>
      <c r="B386" s="112" t="str">
        <f>VLOOKUP(A386,Scuole!A:B,2,FALSE)</f>
        <v>L.S. "Cavalieri" - Verbania</v>
      </c>
      <c r="C386" s="68"/>
      <c r="D386" s="68"/>
      <c r="E386" s="107">
        <v>8</v>
      </c>
      <c r="F386" s="107"/>
      <c r="G386" s="207"/>
      <c r="H386" s="194"/>
      <c r="I386" s="39"/>
    </row>
    <row r="387" spans="1:9" s="33" customFormat="1" ht="12.75">
      <c r="A387" s="559">
        <v>55</v>
      </c>
      <c r="B387" s="112" t="str">
        <f>VLOOKUP(A387,Scuole!A:B,2,FALSE)</f>
        <v>L.S. "Cavalieri" - Verbania</v>
      </c>
      <c r="C387" s="68"/>
      <c r="D387" s="68"/>
      <c r="E387" s="71">
        <v>4</v>
      </c>
      <c r="G387" s="106"/>
      <c r="H387" s="194"/>
      <c r="I387" s="39"/>
    </row>
    <row r="388" spans="1:9" s="33" customFormat="1" ht="12.75">
      <c r="A388" s="559">
        <v>56</v>
      </c>
      <c r="B388" s="112" t="str">
        <f>VLOOKUP(A388,Scuole!A:B,2,FALSE)</f>
        <v>L.S. "Spezia" - Domodossola</v>
      </c>
      <c r="C388" s="104">
        <v>1</v>
      </c>
      <c r="D388" s="68"/>
      <c r="E388" s="70"/>
      <c r="F388" s="76"/>
      <c r="G388" s="106" t="s">
        <v>308</v>
      </c>
      <c r="H388" s="194"/>
      <c r="I388" s="40"/>
    </row>
    <row r="389" spans="1:9" s="33" customFormat="1" ht="12.75">
      <c r="A389" s="559">
        <v>56</v>
      </c>
      <c r="B389" s="112" t="str">
        <f>VLOOKUP(A389,Scuole!A:B,2,FALSE)</f>
        <v>L.S. "Spezia" - Domodossola</v>
      </c>
      <c r="C389" s="104">
        <v>1</v>
      </c>
      <c r="D389" s="68"/>
      <c r="E389" s="70"/>
      <c r="F389" s="84"/>
      <c r="G389" s="106" t="s">
        <v>311</v>
      </c>
      <c r="H389" s="194"/>
      <c r="I389" s="40"/>
    </row>
    <row r="390" spans="1:9" s="33" customFormat="1" ht="12.75">
      <c r="A390" s="559">
        <v>56</v>
      </c>
      <c r="B390" s="112" t="str">
        <f>VLOOKUP(A390,Scuole!A:B,2,FALSE)</f>
        <v>L.S. "Spezia" - Domodossola</v>
      </c>
      <c r="C390" s="104"/>
      <c r="D390" s="68"/>
      <c r="E390" s="70">
        <v>6</v>
      </c>
      <c r="F390" s="84"/>
      <c r="G390" s="106"/>
      <c r="H390" s="194"/>
      <c r="I390" s="40"/>
    </row>
    <row r="391" spans="1:9" s="33" customFormat="1" ht="12.75">
      <c r="A391" s="559">
        <v>57</v>
      </c>
      <c r="B391" s="112" t="str">
        <f>VLOOKUP(A391,Scuole!A:B,2,FALSE)</f>
        <v>IPSAA "Fobelli" - Crodo</v>
      </c>
      <c r="C391" s="104"/>
      <c r="D391" s="68"/>
      <c r="E391" s="70">
        <v>4</v>
      </c>
      <c r="F391" s="84"/>
      <c r="G391" s="106"/>
      <c r="H391" s="194"/>
      <c r="I391" s="40"/>
    </row>
    <row r="392" spans="1:9" s="33" customFormat="1" ht="12.75">
      <c r="A392" s="559">
        <v>57</v>
      </c>
      <c r="B392" s="112" t="str">
        <f>VLOOKUP(A392,Scuole!A:B,2,FALSE)</f>
        <v>IPSAA "Fobelli" - Crodo</v>
      </c>
      <c r="C392" s="70"/>
      <c r="D392" s="68"/>
      <c r="E392" s="70">
        <v>2</v>
      </c>
      <c r="F392" s="84"/>
      <c r="G392" s="106"/>
      <c r="H392" s="194"/>
      <c r="I392" s="39"/>
    </row>
    <row r="393" spans="1:9" s="33" customFormat="1" ht="12.75">
      <c r="A393" s="559">
        <v>61</v>
      </c>
      <c r="B393" s="112" t="str">
        <f>VLOOKUP(A393,Scuole!A:B,2,FALSE)</f>
        <v>I.I.S. "Cobianchi" - Verbania</v>
      </c>
      <c r="C393" s="83">
        <v>1</v>
      </c>
      <c r="D393" s="68"/>
      <c r="E393" s="84"/>
      <c r="F393" s="84"/>
      <c r="G393" s="106" t="s">
        <v>310</v>
      </c>
      <c r="H393" s="194"/>
      <c r="I393" s="39"/>
    </row>
    <row r="394" spans="1:9" s="33" customFormat="1" ht="12.75">
      <c r="A394" s="559">
        <v>61</v>
      </c>
      <c r="B394" s="112" t="str">
        <f>VLOOKUP(A394,Scuole!A:B,2,FALSE)</f>
        <v>I.I.S. "Cobianchi" - Verbania</v>
      </c>
      <c r="C394" s="83">
        <v>1</v>
      </c>
      <c r="D394" s="70"/>
      <c r="E394" s="70"/>
      <c r="F394" s="84"/>
      <c r="G394" s="370" t="s">
        <v>312</v>
      </c>
      <c r="H394" s="194"/>
      <c r="I394" s="39"/>
    </row>
    <row r="395" spans="1:9" s="424" customFormat="1" ht="12.75">
      <c r="A395" s="561">
        <v>61</v>
      </c>
      <c r="B395" s="411" t="str">
        <f>VLOOKUP(A395,Scuole!A:B,2,FALSE)</f>
        <v>I.I.S. "Cobianchi" - Verbania</v>
      </c>
      <c r="C395" s="431"/>
      <c r="D395" s="432">
        <v>1</v>
      </c>
      <c r="E395" s="432"/>
      <c r="F395" s="433"/>
      <c r="G395" s="429"/>
      <c r="H395" s="416"/>
      <c r="I395" s="417"/>
    </row>
    <row r="396" spans="1:7" ht="12.75">
      <c r="A396" s="559">
        <v>61</v>
      </c>
      <c r="B396" s="111" t="str">
        <f>VLOOKUP(A396,Scuole!A:B,2,FALSE)</f>
        <v>I.I.S. "Cobianchi" - Verbania</v>
      </c>
      <c r="C396" s="88"/>
      <c r="D396" s="88"/>
      <c r="E396" s="88">
        <v>10</v>
      </c>
      <c r="F396" s="89"/>
      <c r="G396" s="90"/>
    </row>
    <row r="399" spans="2:9" ht="15">
      <c r="B399" s="459" t="s">
        <v>129</v>
      </c>
      <c r="C399" s="460"/>
      <c r="D399" s="460"/>
      <c r="E399" s="460"/>
      <c r="F399" s="461"/>
      <c r="G399" s="462"/>
      <c r="I399" s="44"/>
    </row>
    <row r="400" spans="2:9" ht="26.25">
      <c r="B400" s="96" t="s">
        <v>4</v>
      </c>
      <c r="C400" s="97" t="s">
        <v>11</v>
      </c>
      <c r="D400" s="97" t="s">
        <v>12</v>
      </c>
      <c r="E400" s="97" t="s">
        <v>47</v>
      </c>
      <c r="F400" s="98" t="s">
        <v>13</v>
      </c>
      <c r="G400" s="99" t="s">
        <v>5</v>
      </c>
      <c r="I400" s="45"/>
    </row>
    <row r="401" spans="1:7" ht="12.75">
      <c r="A401" s="559">
        <v>46</v>
      </c>
      <c r="B401" s="128" t="str">
        <f>VLOOKUP(A401,Scuole!A:B,2,FALSE)</f>
        <v>I.I.S. "Gobetti" - Omegna</v>
      </c>
      <c r="C401" s="83"/>
      <c r="D401" s="70"/>
      <c r="E401" s="70">
        <v>3</v>
      </c>
      <c r="F401" s="84"/>
      <c r="G401" s="85"/>
    </row>
    <row r="402" spans="1:7" ht="12.75">
      <c r="A402" s="559">
        <v>48</v>
      </c>
      <c r="B402" s="128" t="str">
        <f>VLOOKUP(A402,Scuole!A:B,2,FALSE)</f>
        <v>I.I.S. "Ferrini-Franzosini" - Verbania</v>
      </c>
      <c r="C402" s="83">
        <v>1</v>
      </c>
      <c r="D402" s="70"/>
      <c r="E402" s="70"/>
      <c r="F402" s="84"/>
      <c r="G402" s="85"/>
    </row>
    <row r="403" spans="1:9" ht="12.75">
      <c r="A403" s="559">
        <v>52</v>
      </c>
      <c r="B403" s="128" t="str">
        <f>VLOOKUP(A403,Scuole!A:B,2,FALSE)</f>
        <v>I.I.S. "Marconi-Galletti Einaudi" - Domodossola</v>
      </c>
      <c r="C403" s="83">
        <v>1</v>
      </c>
      <c r="D403" s="70"/>
      <c r="E403" s="70"/>
      <c r="F403" s="84"/>
      <c r="G403" s="85"/>
      <c r="H403" s="25"/>
      <c r="I403" s="40"/>
    </row>
    <row r="404" spans="1:9" s="403" customFormat="1" ht="12.75">
      <c r="A404" s="561">
        <v>52</v>
      </c>
      <c r="B404" s="426" t="str">
        <f>VLOOKUP(A404,Scuole!A:B,2,FALSE)</f>
        <v>I.I.S. "Marconi-Galletti Einaudi" - Domodossola</v>
      </c>
      <c r="C404" s="431"/>
      <c r="D404" s="432"/>
      <c r="E404" s="432">
        <v>4</v>
      </c>
      <c r="F404" s="433"/>
      <c r="G404" s="429" t="s">
        <v>393</v>
      </c>
      <c r="H404" s="409"/>
      <c r="I404" s="410"/>
    </row>
    <row r="405" spans="1:9" s="403" customFormat="1" ht="12.75">
      <c r="A405" s="561">
        <v>52</v>
      </c>
      <c r="B405" s="426" t="str">
        <f>VLOOKUP(A405,Scuole!A:B,2,FALSE)</f>
        <v>I.I.S. "Marconi-Galletti Einaudi" - Domodossola</v>
      </c>
      <c r="C405" s="431"/>
      <c r="D405" s="432"/>
      <c r="E405" s="432">
        <v>5</v>
      </c>
      <c r="F405" s="433"/>
      <c r="G405" s="429" t="s">
        <v>393</v>
      </c>
      <c r="H405" s="409"/>
      <c r="I405" s="417"/>
    </row>
    <row r="406" spans="1:8" ht="15" customHeight="1">
      <c r="A406" s="559">
        <v>54</v>
      </c>
      <c r="B406" s="128" t="str">
        <f>VLOOKUP(A406,Scuole!A:B,2,FALSE)</f>
        <v>I.I.S. "Dalla Chiesa-Spinelli" - Omegna</v>
      </c>
      <c r="C406" s="83"/>
      <c r="D406" s="70"/>
      <c r="E406" s="70">
        <v>7</v>
      </c>
      <c r="F406" s="83"/>
      <c r="G406" s="82"/>
      <c r="H406" s="331"/>
    </row>
    <row r="407" spans="1:25" ht="12.75">
      <c r="A407" s="559">
        <v>55</v>
      </c>
      <c r="B407" s="128" t="str">
        <f>VLOOKUP(A407,Scuole!A:B,2,FALSE)</f>
        <v>L.S. "Cavalieri" - Verbania</v>
      </c>
      <c r="C407" s="83"/>
      <c r="D407" s="70"/>
      <c r="E407" s="70">
        <v>12</v>
      </c>
      <c r="F407" s="84"/>
      <c r="G407" s="82"/>
      <c r="H407" s="331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1:9" ht="12.75">
      <c r="A408" s="559">
        <v>56</v>
      </c>
      <c r="B408" s="128" t="str">
        <f>VLOOKUP(A408,Scuole!A:B,2,FALSE)</f>
        <v>L.S. "Spezia" - Domodossola</v>
      </c>
      <c r="C408" s="83"/>
      <c r="D408" s="70"/>
      <c r="E408" s="70">
        <v>5</v>
      </c>
      <c r="F408" s="84"/>
      <c r="G408" s="85"/>
      <c r="H408" s="335"/>
      <c r="I408" s="42"/>
    </row>
    <row r="409" spans="1:9" ht="12.75">
      <c r="A409" s="559">
        <v>58</v>
      </c>
      <c r="B409" s="128" t="str">
        <f>VLOOKUP(A409,Scuole!A:B,2,FALSE)</f>
        <v>I.I.S. "Maggia" - Stresa</v>
      </c>
      <c r="C409" s="83"/>
      <c r="D409" s="70"/>
      <c r="E409" s="70">
        <v>6</v>
      </c>
      <c r="F409" s="84"/>
      <c r="G409" s="85"/>
      <c r="H409" s="335"/>
      <c r="I409" s="42"/>
    </row>
    <row r="410" spans="1:9" ht="12.75">
      <c r="A410" s="559">
        <v>61</v>
      </c>
      <c r="B410" s="128" t="str">
        <f>VLOOKUP(A410,Scuole!A:B,2,FALSE)</f>
        <v>I.I.S. "Cobianchi" - Verbania</v>
      </c>
      <c r="C410" s="83">
        <v>1</v>
      </c>
      <c r="D410" s="70"/>
      <c r="E410" s="70"/>
      <c r="F410" s="84"/>
      <c r="G410" s="85" t="s">
        <v>319</v>
      </c>
      <c r="H410" s="335"/>
      <c r="I410" s="42"/>
    </row>
    <row r="411" spans="1:9" ht="12.75">
      <c r="A411" s="559">
        <v>61</v>
      </c>
      <c r="B411" s="128" t="str">
        <f>VLOOKUP(A411,Scuole!A:B,2,FALSE)</f>
        <v>I.I.S. "Cobianchi" - Verbania</v>
      </c>
      <c r="C411" s="83">
        <v>1</v>
      </c>
      <c r="D411" s="70"/>
      <c r="E411" s="70"/>
      <c r="F411" s="84"/>
      <c r="G411" s="85" t="s">
        <v>320</v>
      </c>
      <c r="I411" s="38"/>
    </row>
    <row r="412" spans="1:9" ht="12.75">
      <c r="A412" s="559">
        <v>61</v>
      </c>
      <c r="B412" s="128" t="str">
        <f>VLOOKUP(A412,Scuole!A:B,2,FALSE)</f>
        <v>I.I.S. "Cobianchi" - Verbania</v>
      </c>
      <c r="C412" s="83">
        <v>1</v>
      </c>
      <c r="D412" s="70"/>
      <c r="E412" s="70"/>
      <c r="F412" s="84"/>
      <c r="G412" s="85" t="s">
        <v>321</v>
      </c>
      <c r="I412" s="38"/>
    </row>
    <row r="413" spans="1:9" ht="12.75">
      <c r="A413" s="559">
        <v>61</v>
      </c>
      <c r="B413" s="128" t="str">
        <f>VLOOKUP(A413,Scuole!A:B,2,FALSE)</f>
        <v>I.I.S. "Cobianchi" - Verbania</v>
      </c>
      <c r="C413" s="83">
        <v>1</v>
      </c>
      <c r="D413" s="70"/>
      <c r="E413" s="70"/>
      <c r="F413" s="84"/>
      <c r="G413" s="85" t="s">
        <v>322</v>
      </c>
      <c r="I413" s="38"/>
    </row>
    <row r="414" spans="1:8" ht="12.75">
      <c r="A414" s="559">
        <v>61</v>
      </c>
      <c r="B414" s="128" t="str">
        <f>VLOOKUP(A414,Scuole!A:B,2,FALSE)</f>
        <v>I.I.S. "Cobianchi" - Verbania</v>
      </c>
      <c r="C414" s="83">
        <v>1</v>
      </c>
      <c r="D414" s="73"/>
      <c r="E414" s="73"/>
      <c r="F414" s="84"/>
      <c r="G414" s="85"/>
      <c r="H414" s="331"/>
    </row>
    <row r="415" spans="1:8" ht="12.75">
      <c r="A415" s="559">
        <v>61</v>
      </c>
      <c r="B415" s="128" t="str">
        <f>VLOOKUP(A415,Scuole!A:B,2,FALSE)</f>
        <v>I.I.S. "Cobianchi" - Verbania</v>
      </c>
      <c r="C415" s="136"/>
      <c r="D415" s="70"/>
      <c r="E415" s="73">
        <v>8</v>
      </c>
      <c r="F415" s="84"/>
      <c r="G415" s="85"/>
      <c r="H415" s="331"/>
    </row>
    <row r="416" spans="1:8" ht="12.75">
      <c r="A416" s="559">
        <v>61</v>
      </c>
      <c r="B416" s="128" t="str">
        <f>VLOOKUP(A416,Scuole!A:B,2,FALSE)</f>
        <v>I.I.S. "Cobianchi" - Verbania</v>
      </c>
      <c r="C416" s="136"/>
      <c r="D416" s="70"/>
      <c r="E416" s="73">
        <v>3</v>
      </c>
      <c r="F416" s="84"/>
      <c r="G416" s="85"/>
      <c r="H416" s="331"/>
    </row>
    <row r="417" spans="1:8" ht="12.75">
      <c r="A417" s="559">
        <v>61</v>
      </c>
      <c r="B417" s="128" t="str">
        <f>VLOOKUP(A417,Scuole!A:B,2,FALSE)</f>
        <v>I.I.S. "Cobianchi" - Verbania</v>
      </c>
      <c r="C417" s="136"/>
      <c r="D417" s="70"/>
      <c r="E417" s="70">
        <v>5</v>
      </c>
      <c r="F417" s="84"/>
      <c r="G417" s="85"/>
      <c r="H417" s="331"/>
    </row>
    <row r="418" spans="1:8" ht="12.75">
      <c r="A418" s="559">
        <v>60</v>
      </c>
      <c r="B418" s="86" t="str">
        <f>VLOOKUP(A418,Scuole!A:B,2,FALSE)</f>
        <v>ITC "Spinelli" serale - Omegna</v>
      </c>
      <c r="C418" s="529"/>
      <c r="D418" s="88"/>
      <c r="E418" s="88">
        <v>5</v>
      </c>
      <c r="F418" s="89"/>
      <c r="G418" s="90"/>
      <c r="H418" s="331"/>
    </row>
    <row r="421" spans="2:9" ht="15">
      <c r="B421" s="459" t="s">
        <v>130</v>
      </c>
      <c r="C421" s="460"/>
      <c r="D421" s="460"/>
      <c r="E421" s="460"/>
      <c r="F421" s="461"/>
      <c r="G421" s="462"/>
      <c r="I421" s="69"/>
    </row>
    <row r="422" spans="2:9" ht="26.25">
      <c r="B422" s="96" t="s">
        <v>4</v>
      </c>
      <c r="C422" s="97" t="s">
        <v>11</v>
      </c>
      <c r="D422" s="97" t="s">
        <v>12</v>
      </c>
      <c r="E422" s="97" t="s">
        <v>47</v>
      </c>
      <c r="F422" s="98" t="s">
        <v>13</v>
      </c>
      <c r="G422" s="99" t="s">
        <v>5</v>
      </c>
      <c r="I422" s="45"/>
    </row>
    <row r="423" spans="1:9" s="403" customFormat="1" ht="12.75">
      <c r="A423" s="561">
        <v>48</v>
      </c>
      <c r="B423" s="430" t="str">
        <f>VLOOKUP(A423,Scuole!A:B,2,FALSE)</f>
        <v>I.I.S. "Ferrini-Franzosini" - Verbania</v>
      </c>
      <c r="C423" s="431"/>
      <c r="D423" s="432">
        <v>1</v>
      </c>
      <c r="E423" s="432"/>
      <c r="F423" s="433"/>
      <c r="G423" s="429"/>
      <c r="H423" s="416"/>
      <c r="I423" s="417"/>
    </row>
    <row r="424" spans="1:9" ht="12.75">
      <c r="A424" s="559">
        <v>57</v>
      </c>
      <c r="B424" s="134" t="str">
        <f>VLOOKUP(A424,Scuole!A:B,2,FALSE)</f>
        <v>IPSAA "Fobelli" - Crodo</v>
      </c>
      <c r="C424" s="83">
        <v>1</v>
      </c>
      <c r="D424" s="70"/>
      <c r="E424" s="70"/>
      <c r="F424" s="84"/>
      <c r="G424" s="85" t="s">
        <v>359</v>
      </c>
      <c r="H424" s="346"/>
      <c r="I424" s="67"/>
    </row>
    <row r="425" spans="1:7" ht="12.75">
      <c r="A425" s="559">
        <v>57</v>
      </c>
      <c r="B425" s="134" t="str">
        <f>VLOOKUP(A425,Scuole!A:B,2,FALSE)</f>
        <v>IPSAA "Fobelli" - Crodo</v>
      </c>
      <c r="C425" s="83">
        <v>1</v>
      </c>
      <c r="D425" s="70"/>
      <c r="E425" s="70"/>
      <c r="F425" s="84"/>
      <c r="G425" s="85" t="s">
        <v>360</v>
      </c>
    </row>
    <row r="426" spans="1:7" ht="12.75">
      <c r="A426" s="559">
        <v>57</v>
      </c>
      <c r="B426" s="134" t="str">
        <f>VLOOKUP(A426,Scuole!A:B,2,FALSE)</f>
        <v>IPSAA "Fobelli" - Crodo</v>
      </c>
      <c r="C426" s="83"/>
      <c r="D426" s="70">
        <v>1</v>
      </c>
      <c r="E426" s="70"/>
      <c r="F426" s="84"/>
      <c r="G426" s="85"/>
    </row>
    <row r="427" spans="1:9" s="403" customFormat="1" ht="12.75">
      <c r="A427" s="561">
        <v>57</v>
      </c>
      <c r="B427" s="430" t="str">
        <f>VLOOKUP(A427,Scuole!A:B,2,FALSE)</f>
        <v>IPSAA "Fobelli" - Crodo</v>
      </c>
      <c r="C427" s="431"/>
      <c r="D427" s="432">
        <v>1</v>
      </c>
      <c r="E427" s="432"/>
      <c r="F427" s="433"/>
      <c r="G427" s="429"/>
      <c r="H427" s="416"/>
      <c r="I427" s="417"/>
    </row>
    <row r="428" spans="1:9" s="403" customFormat="1" ht="12.75">
      <c r="A428" s="561">
        <v>57</v>
      </c>
      <c r="B428" s="430" t="str">
        <f>VLOOKUP(A428,Scuole!A:B,2,FALSE)</f>
        <v>IPSAA "Fobelli" - Crodo</v>
      </c>
      <c r="C428" s="431"/>
      <c r="D428" s="432">
        <v>1</v>
      </c>
      <c r="E428" s="432"/>
      <c r="F428" s="433"/>
      <c r="G428" s="429"/>
      <c r="H428" s="416"/>
      <c r="I428" s="417"/>
    </row>
    <row r="429" spans="1:9" s="403" customFormat="1" ht="12.75">
      <c r="A429" s="561">
        <v>57</v>
      </c>
      <c r="B429" s="430" t="str">
        <f>VLOOKUP(A429,Scuole!A:B,2,FALSE)</f>
        <v>IPSAA "Fobelli" - Crodo</v>
      </c>
      <c r="C429" s="431"/>
      <c r="D429" s="432">
        <v>1</v>
      </c>
      <c r="E429" s="432"/>
      <c r="F429" s="433"/>
      <c r="G429" s="429"/>
      <c r="H429" s="416"/>
      <c r="I429" s="417"/>
    </row>
    <row r="430" spans="1:7" ht="12.75">
      <c r="A430" s="559">
        <v>52</v>
      </c>
      <c r="B430" s="86" t="str">
        <f>VLOOKUP(A430,Scuole!A:B,2,FALSE)</f>
        <v>I.I.S. "Marconi-Galletti Einaudi" - Domodossola</v>
      </c>
      <c r="C430" s="87"/>
      <c r="D430" s="88"/>
      <c r="E430" s="88">
        <v>8</v>
      </c>
      <c r="F430" s="89"/>
      <c r="G430" s="90"/>
    </row>
    <row r="433" spans="2:8" ht="15">
      <c r="B433" s="463" t="s">
        <v>131</v>
      </c>
      <c r="C433" s="464"/>
      <c r="D433" s="464"/>
      <c r="E433" s="464"/>
      <c r="F433" s="464"/>
      <c r="G433" s="465"/>
      <c r="H433" s="328"/>
    </row>
    <row r="434" spans="2:9" ht="26.25">
      <c r="B434" s="96" t="s">
        <v>4</v>
      </c>
      <c r="C434" s="97" t="s">
        <v>11</v>
      </c>
      <c r="D434" s="97" t="s">
        <v>12</v>
      </c>
      <c r="E434" s="97" t="s">
        <v>47</v>
      </c>
      <c r="F434" s="98" t="s">
        <v>13</v>
      </c>
      <c r="G434" s="99" t="s">
        <v>5</v>
      </c>
      <c r="I434" s="45"/>
    </row>
    <row r="435" spans="1:7" ht="12.75">
      <c r="A435" s="559">
        <v>46</v>
      </c>
      <c r="B435" s="86" t="str">
        <f>VLOOKUP(A435,Scuole!A:B,2,FALSE)</f>
        <v>I.I.S. "Gobetti" - Omegna</v>
      </c>
      <c r="C435" s="152"/>
      <c r="D435" s="152"/>
      <c r="E435" s="120">
        <v>10</v>
      </c>
      <c r="F435" s="87"/>
      <c r="G435" s="90"/>
    </row>
    <row r="436" spans="2:7" ht="12.75">
      <c r="B436" s="91"/>
      <c r="C436" s="92"/>
      <c r="D436" s="93"/>
      <c r="E436" s="94"/>
      <c r="F436" s="95"/>
      <c r="G436" s="94"/>
    </row>
    <row r="437" spans="2:7" ht="12.75">
      <c r="B437" s="91"/>
      <c r="C437" s="92"/>
      <c r="D437" s="93"/>
      <c r="E437" s="94"/>
      <c r="F437" s="95"/>
      <c r="G437" s="94"/>
    </row>
    <row r="438" spans="2:9" ht="15">
      <c r="B438" s="459" t="s">
        <v>132</v>
      </c>
      <c r="C438" s="460"/>
      <c r="D438" s="460"/>
      <c r="E438" s="460"/>
      <c r="F438" s="461"/>
      <c r="G438" s="462"/>
      <c r="I438" s="44"/>
    </row>
    <row r="439" spans="2:9" ht="26.25">
      <c r="B439" s="96" t="s">
        <v>4</v>
      </c>
      <c r="C439" s="97" t="s">
        <v>11</v>
      </c>
      <c r="D439" s="97" t="s">
        <v>12</v>
      </c>
      <c r="E439" s="97" t="s">
        <v>47</v>
      </c>
      <c r="F439" s="98" t="s">
        <v>13</v>
      </c>
      <c r="G439" s="99" t="s">
        <v>5</v>
      </c>
      <c r="I439" s="45"/>
    </row>
    <row r="440" spans="1:7" ht="12.75">
      <c r="A440" s="559">
        <v>46</v>
      </c>
      <c r="B440" s="80" t="str">
        <f>VLOOKUP(A440,Scuole!A:B,2,FALSE)</f>
        <v>I.I.S. "Gobetti" - Omegna</v>
      </c>
      <c r="C440" s="104">
        <v>1</v>
      </c>
      <c r="D440" s="127"/>
      <c r="E440" s="127"/>
      <c r="F440" s="76" t="s">
        <v>172</v>
      </c>
      <c r="G440" s="102"/>
    </row>
    <row r="441" spans="1:7" ht="12.75">
      <c r="A441" s="559">
        <v>52</v>
      </c>
      <c r="B441" s="80" t="str">
        <f>VLOOKUP(A441,Scuole!A:B,2,FALSE)</f>
        <v>I.I.S. "Marconi-Galletti Einaudi" - Domodossola</v>
      </c>
      <c r="C441" s="104"/>
      <c r="D441" s="129"/>
      <c r="E441" s="130">
        <v>10</v>
      </c>
      <c r="F441" s="83"/>
      <c r="G441" s="85"/>
    </row>
    <row r="442" spans="1:9" ht="12.75">
      <c r="A442" s="559">
        <v>55</v>
      </c>
      <c r="B442" s="80" t="str">
        <f>VLOOKUP(A442,Scuole!A:B,2,FALSE)</f>
        <v>L.S. "Cavalieri" - Verbania</v>
      </c>
      <c r="C442" s="83"/>
      <c r="D442" s="70"/>
      <c r="E442" s="70">
        <v>12</v>
      </c>
      <c r="F442" s="84"/>
      <c r="G442" s="85"/>
      <c r="H442" s="41"/>
      <c r="I442" s="41"/>
    </row>
    <row r="443" spans="1:7" ht="12.75">
      <c r="A443" s="559">
        <v>54</v>
      </c>
      <c r="B443" s="80" t="str">
        <f>VLOOKUP(A443,Scuole!A:B,2,FALSE)</f>
        <v>I.I.S. "Dalla Chiesa-Spinelli" - Omegna</v>
      </c>
      <c r="C443" s="83"/>
      <c r="D443" s="70"/>
      <c r="E443" s="70">
        <v>2</v>
      </c>
      <c r="F443" s="84"/>
      <c r="G443" s="85"/>
    </row>
    <row r="444" spans="1:7" ht="12.75">
      <c r="A444" s="559">
        <v>56</v>
      </c>
      <c r="B444" s="80" t="str">
        <f>VLOOKUP(A444,Scuole!A:B,2,FALSE)</f>
        <v>L.S. "Spezia" - Domodossola</v>
      </c>
      <c r="C444" s="70"/>
      <c r="D444" s="70"/>
      <c r="E444" s="70">
        <v>6</v>
      </c>
      <c r="F444" s="84"/>
      <c r="G444" s="85"/>
    </row>
    <row r="445" spans="1:7" ht="12.75">
      <c r="A445" s="559">
        <v>56</v>
      </c>
      <c r="B445" s="80" t="str">
        <f>VLOOKUP(A445,Scuole!A:B,2,FALSE)</f>
        <v>L.S. "Spezia" - Domodossola</v>
      </c>
      <c r="C445" s="70"/>
      <c r="D445" s="70"/>
      <c r="E445" s="70">
        <v>12</v>
      </c>
      <c r="F445" s="84"/>
      <c r="G445" s="85"/>
    </row>
    <row r="446" spans="1:7" ht="12.75">
      <c r="A446" s="559">
        <v>58</v>
      </c>
      <c r="B446" s="86" t="str">
        <f>VLOOKUP(A446,Scuole!A:B,2,FALSE)</f>
        <v>I.I.S. "Maggia" - Stresa</v>
      </c>
      <c r="C446" s="88"/>
      <c r="D446" s="88"/>
      <c r="E446" s="88">
        <v>8</v>
      </c>
      <c r="F446" s="89"/>
      <c r="G446" s="90"/>
    </row>
    <row r="447" spans="2:7" ht="12.75" customHeight="1">
      <c r="B447" s="92"/>
      <c r="C447" s="92"/>
      <c r="D447" s="93"/>
      <c r="E447" s="94"/>
      <c r="F447" s="95"/>
      <c r="G447" s="94"/>
    </row>
    <row r="448" spans="2:7" ht="12.75">
      <c r="B448" s="91"/>
      <c r="C448" s="92"/>
      <c r="D448" s="93"/>
      <c r="E448" s="94"/>
      <c r="F448" s="95"/>
      <c r="G448" s="94"/>
    </row>
    <row r="449" spans="2:7" ht="15">
      <c r="B449" s="463" t="s">
        <v>133</v>
      </c>
      <c r="C449" s="464"/>
      <c r="D449" s="464"/>
      <c r="E449" s="464"/>
      <c r="F449" s="464"/>
      <c r="G449" s="465"/>
    </row>
    <row r="450" spans="2:9" ht="26.25">
      <c r="B450" s="96" t="s">
        <v>4</v>
      </c>
      <c r="C450" s="97" t="s">
        <v>11</v>
      </c>
      <c r="D450" s="97" t="s">
        <v>12</v>
      </c>
      <c r="E450" s="97" t="s">
        <v>47</v>
      </c>
      <c r="F450" s="98" t="s">
        <v>13</v>
      </c>
      <c r="G450" s="99" t="s">
        <v>5</v>
      </c>
      <c r="I450" s="45"/>
    </row>
    <row r="451" spans="1:9" s="403" customFormat="1" ht="12.75">
      <c r="A451" s="561">
        <v>48</v>
      </c>
      <c r="B451" s="526" t="str">
        <f>VLOOKUP(A451,Scuole!A:B,2,FALSE)</f>
        <v>I.I.S. "Ferrini-Franzosini" - Verbania</v>
      </c>
      <c r="C451" s="506"/>
      <c r="D451" s="530">
        <v>1</v>
      </c>
      <c r="E451" s="530"/>
      <c r="F451" s="528"/>
      <c r="G451" s="509"/>
      <c r="H451" s="416"/>
      <c r="I451" s="417"/>
    </row>
    <row r="452" spans="2:7" ht="12.75">
      <c r="B452" s="91"/>
      <c r="C452" s="92"/>
      <c r="D452" s="93"/>
      <c r="E452" s="94"/>
      <c r="F452" s="95"/>
      <c r="G452" s="94"/>
    </row>
    <row r="453" spans="2:7" ht="12.75">
      <c r="B453" s="91"/>
      <c r="C453" s="92"/>
      <c r="D453" s="93"/>
      <c r="E453" s="94"/>
      <c r="F453" s="95"/>
      <c r="G453" s="94"/>
    </row>
    <row r="454" spans="2:8" ht="15">
      <c r="B454" s="463" t="s">
        <v>134</v>
      </c>
      <c r="C454" s="464"/>
      <c r="D454" s="464"/>
      <c r="E454" s="464"/>
      <c r="F454" s="464"/>
      <c r="G454" s="465"/>
      <c r="H454" s="328"/>
    </row>
    <row r="455" spans="2:9" ht="26.25">
      <c r="B455" s="96" t="s">
        <v>4</v>
      </c>
      <c r="C455" s="97" t="s">
        <v>11</v>
      </c>
      <c r="D455" s="97" t="s">
        <v>12</v>
      </c>
      <c r="E455" s="97" t="s">
        <v>47</v>
      </c>
      <c r="F455" s="98" t="s">
        <v>13</v>
      </c>
      <c r="G455" s="99" t="s">
        <v>5</v>
      </c>
      <c r="I455" s="45"/>
    </row>
    <row r="456" spans="1:7" ht="12.75">
      <c r="A456" s="559">
        <v>46</v>
      </c>
      <c r="B456" s="86" t="str">
        <f>VLOOKUP(A456,Scuole!A:B,2,FALSE)</f>
        <v>I.I.S. "Gobetti" - Omegna</v>
      </c>
      <c r="C456" s="152"/>
      <c r="D456" s="152"/>
      <c r="E456" s="120">
        <v>10</v>
      </c>
      <c r="F456" s="87"/>
      <c r="G456" s="90"/>
    </row>
    <row r="457" spans="2:7" ht="12.75" customHeight="1">
      <c r="B457" s="149"/>
      <c r="C457" s="114"/>
      <c r="D457" s="114"/>
      <c r="E457" s="114"/>
      <c r="F457" s="117"/>
      <c r="G457" s="115"/>
    </row>
    <row r="458" spans="2:7" ht="12.75" customHeight="1">
      <c r="B458" s="149"/>
      <c r="C458" s="114"/>
      <c r="D458" s="114"/>
      <c r="E458" s="114"/>
      <c r="F458" s="117"/>
      <c r="G458" s="115"/>
    </row>
    <row r="459" spans="2:8" ht="15">
      <c r="B459" s="463" t="s">
        <v>135</v>
      </c>
      <c r="C459" s="464"/>
      <c r="D459" s="464"/>
      <c r="E459" s="464"/>
      <c r="F459" s="464"/>
      <c r="G459" s="465"/>
      <c r="H459" s="328"/>
    </row>
    <row r="460" spans="2:9" ht="26.25">
      <c r="B460" s="96" t="s">
        <v>4</v>
      </c>
      <c r="C460" s="97" t="s">
        <v>11</v>
      </c>
      <c r="D460" s="97" t="s">
        <v>12</v>
      </c>
      <c r="E460" s="97" t="s">
        <v>47</v>
      </c>
      <c r="F460" s="98" t="s">
        <v>13</v>
      </c>
      <c r="G460" s="99" t="s">
        <v>5</v>
      </c>
      <c r="I460" s="45"/>
    </row>
    <row r="461" spans="1:7" ht="12.75">
      <c r="A461" s="559">
        <v>46</v>
      </c>
      <c r="B461" s="86" t="str">
        <f>VLOOKUP(A461,Scuole!A:B,2,FALSE)</f>
        <v>I.I.S. "Gobetti" - Omegna</v>
      </c>
      <c r="C461" s="152"/>
      <c r="D461" s="152"/>
      <c r="E461" s="120">
        <v>15</v>
      </c>
      <c r="F461" s="87"/>
      <c r="G461" s="90"/>
    </row>
    <row r="462" spans="2:7" ht="12.75" customHeight="1">
      <c r="B462" s="149"/>
      <c r="C462" s="114"/>
      <c r="D462" s="114"/>
      <c r="E462" s="114"/>
      <c r="F462" s="117"/>
      <c r="G462" s="115"/>
    </row>
    <row r="463" spans="2:7" ht="12.75">
      <c r="B463" s="91"/>
      <c r="C463" s="92"/>
      <c r="D463" s="93"/>
      <c r="E463" s="94"/>
      <c r="F463" s="95"/>
      <c r="G463" s="94"/>
    </row>
    <row r="464" spans="2:9" ht="15">
      <c r="B464" s="459" t="s">
        <v>136</v>
      </c>
      <c r="C464" s="460"/>
      <c r="D464" s="460"/>
      <c r="E464" s="460"/>
      <c r="F464" s="461"/>
      <c r="G464" s="462"/>
      <c r="I464" s="45"/>
    </row>
    <row r="465" spans="2:9" ht="26.25">
      <c r="B465" s="96" t="s">
        <v>4</v>
      </c>
      <c r="C465" s="97" t="s">
        <v>11</v>
      </c>
      <c r="D465" s="97" t="s">
        <v>12</v>
      </c>
      <c r="E465" s="97" t="s">
        <v>47</v>
      </c>
      <c r="F465" s="98" t="s">
        <v>13</v>
      </c>
      <c r="G465" s="99" t="s">
        <v>5</v>
      </c>
      <c r="I465" s="45"/>
    </row>
    <row r="466" spans="2:9" ht="12.75">
      <c r="B466" s="100"/>
      <c r="C466" s="71"/>
      <c r="D466" s="110"/>
      <c r="E466" s="110"/>
      <c r="F466" s="113"/>
      <c r="G466" s="102"/>
      <c r="I466" s="45"/>
    </row>
    <row r="467" spans="1:9" s="33" customFormat="1" ht="12.75">
      <c r="A467" s="559">
        <v>54</v>
      </c>
      <c r="B467" s="80"/>
      <c r="C467" s="71"/>
      <c r="D467" s="71"/>
      <c r="E467" s="71"/>
      <c r="F467" s="101"/>
      <c r="G467" s="102"/>
      <c r="H467" s="194"/>
      <c r="I467" s="40"/>
    </row>
    <row r="468" spans="1:9" ht="12.75" customHeight="1">
      <c r="A468" s="559">
        <v>58</v>
      </c>
      <c r="B468" s="86"/>
      <c r="C468" s="88"/>
      <c r="D468" s="88"/>
      <c r="E468" s="88"/>
      <c r="F468" s="89"/>
      <c r="G468" s="90"/>
      <c r="I468" s="40"/>
    </row>
    <row r="469" spans="2:7" ht="12.75">
      <c r="B469" s="91"/>
      <c r="C469" s="92"/>
      <c r="D469" s="93"/>
      <c r="E469" s="94"/>
      <c r="F469" s="95"/>
      <c r="G469" s="94"/>
    </row>
    <row r="470" spans="2:7" ht="12.75">
      <c r="B470" s="91"/>
      <c r="C470" s="92"/>
      <c r="D470" s="93"/>
      <c r="E470" s="94"/>
      <c r="F470" s="95"/>
      <c r="G470" s="94"/>
    </row>
    <row r="471" spans="2:9" ht="15">
      <c r="B471" s="459" t="s">
        <v>137</v>
      </c>
      <c r="C471" s="460"/>
      <c r="D471" s="460"/>
      <c r="E471" s="460"/>
      <c r="F471" s="461"/>
      <c r="G471" s="462"/>
      <c r="I471" s="44"/>
    </row>
    <row r="472" spans="2:9" ht="26.25">
      <c r="B472" s="96" t="s">
        <v>4</v>
      </c>
      <c r="C472" s="97" t="s">
        <v>11</v>
      </c>
      <c r="D472" s="97" t="s">
        <v>12</v>
      </c>
      <c r="E472" s="97" t="s">
        <v>47</v>
      </c>
      <c r="F472" s="98" t="s">
        <v>13</v>
      </c>
      <c r="G472" s="99" t="s">
        <v>5</v>
      </c>
      <c r="I472" s="45"/>
    </row>
    <row r="473" spans="1:9" ht="12.75">
      <c r="A473" s="559">
        <v>54</v>
      </c>
      <c r="B473" s="134" t="str">
        <f>VLOOKUP(A473,Scuole!A:B,2,FALSE)</f>
        <v>I.I.S. "Dalla Chiesa-Spinelli" - Omegna</v>
      </c>
      <c r="C473" s="104"/>
      <c r="D473" s="104"/>
      <c r="E473" s="68">
        <v>8</v>
      </c>
      <c r="F473" s="105"/>
      <c r="G473" s="106"/>
      <c r="I473" s="45"/>
    </row>
    <row r="474" spans="1:9" ht="12.75">
      <c r="A474" s="559">
        <v>48</v>
      </c>
      <c r="B474" s="134" t="str">
        <f>VLOOKUP(A474,Scuole!A:B,2,FALSE)</f>
        <v>I.I.S. "Ferrini-Franzosini" - Verbania</v>
      </c>
      <c r="C474" s="104"/>
      <c r="D474" s="68">
        <v>1</v>
      </c>
      <c r="E474" s="68"/>
      <c r="F474" s="105"/>
      <c r="G474" s="102"/>
      <c r="I474" s="45"/>
    </row>
    <row r="475" spans="1:9" ht="12.75">
      <c r="A475" s="559">
        <v>48</v>
      </c>
      <c r="B475" s="134" t="str">
        <f>VLOOKUP(A475,Scuole!A:B,2,FALSE)</f>
        <v>I.I.S. "Ferrini-Franzosini" - Verbania</v>
      </c>
      <c r="C475" s="104"/>
      <c r="D475" s="68"/>
      <c r="E475" s="68">
        <v>3</v>
      </c>
      <c r="F475" s="105"/>
      <c r="G475" s="82"/>
      <c r="I475" s="45"/>
    </row>
    <row r="476" spans="1:9" ht="12.75">
      <c r="A476" s="559">
        <v>48</v>
      </c>
      <c r="B476" s="134" t="str">
        <f>VLOOKUP(A476,Scuole!A:B,2,FALSE)</f>
        <v>I.I.S. "Ferrini-Franzosini" - Verbania</v>
      </c>
      <c r="C476" s="104"/>
      <c r="D476" s="68"/>
      <c r="E476" s="68">
        <v>7</v>
      </c>
      <c r="F476" s="105"/>
      <c r="G476" s="82"/>
      <c r="I476" s="45"/>
    </row>
    <row r="477" spans="1:9" s="33" customFormat="1" ht="12.75">
      <c r="A477" s="559">
        <v>52</v>
      </c>
      <c r="B477" s="134" t="str">
        <f>VLOOKUP(A477,Scuole!A:B,2,FALSE)</f>
        <v>I.I.S. "Marconi-Galletti Einaudi" - Domodossola</v>
      </c>
      <c r="C477" s="104"/>
      <c r="D477" s="127"/>
      <c r="E477" s="68">
        <v>7</v>
      </c>
      <c r="F477" s="107"/>
      <c r="G477" s="82"/>
      <c r="H477" s="194"/>
      <c r="I477" s="39"/>
    </row>
    <row r="478" spans="1:7" ht="12.75" customHeight="1">
      <c r="A478" s="559">
        <v>58</v>
      </c>
      <c r="B478" s="80" t="str">
        <f>VLOOKUP(A478,Scuole!A:B,2,FALSE)</f>
        <v>I.I.S. "Maggia" - Stresa</v>
      </c>
      <c r="C478" s="81"/>
      <c r="D478" s="70">
        <v>1</v>
      </c>
      <c r="E478" s="70"/>
      <c r="F478" s="84"/>
      <c r="G478" s="82"/>
    </row>
    <row r="479" spans="1:7" ht="12.75" customHeight="1">
      <c r="A479" s="559">
        <v>58</v>
      </c>
      <c r="B479" s="80" t="str">
        <f>VLOOKUP(A479,Scuole!A:B,2,FALSE)</f>
        <v>I.I.S. "Maggia" - Stresa</v>
      </c>
      <c r="C479" s="83"/>
      <c r="D479" s="70"/>
      <c r="E479" s="70">
        <v>9</v>
      </c>
      <c r="F479" s="84"/>
      <c r="G479" s="85"/>
    </row>
    <row r="480" spans="1:7" ht="12.75">
      <c r="A480" s="559">
        <v>61</v>
      </c>
      <c r="B480" s="112" t="str">
        <f>VLOOKUP(A480,Scuole!A:B,2,FALSE)</f>
        <v>I.I.S. "Cobianchi" - Verbania</v>
      </c>
      <c r="C480" s="83">
        <v>1</v>
      </c>
      <c r="D480" s="70"/>
      <c r="E480" s="70"/>
      <c r="F480" s="84" t="s">
        <v>174</v>
      </c>
      <c r="G480" s="85" t="s">
        <v>200</v>
      </c>
    </row>
    <row r="481" spans="1:7" ht="12.75">
      <c r="A481" s="559">
        <v>56</v>
      </c>
      <c r="B481" s="111" t="str">
        <f>VLOOKUP(A481,Scuole!A:B,2,FALSE)</f>
        <v>L.S. "Spezia" - Domodossola</v>
      </c>
      <c r="C481" s="87"/>
      <c r="D481" s="88"/>
      <c r="E481" s="88">
        <v>7</v>
      </c>
      <c r="F481" s="89"/>
      <c r="G481" s="90"/>
    </row>
    <row r="482" spans="2:7" ht="12.75" customHeight="1">
      <c r="B482" s="91"/>
      <c r="C482" s="92"/>
      <c r="D482" s="93"/>
      <c r="E482" s="94"/>
      <c r="F482" s="95"/>
      <c r="G482" s="94"/>
    </row>
    <row r="483" spans="2:7" ht="12.75">
      <c r="B483" s="91"/>
      <c r="C483" s="92"/>
      <c r="D483" s="93"/>
      <c r="E483" s="94"/>
      <c r="F483" s="95"/>
      <c r="G483" s="94"/>
    </row>
    <row r="484" spans="2:9" ht="15">
      <c r="B484" s="459" t="s">
        <v>138</v>
      </c>
      <c r="C484" s="460"/>
      <c r="D484" s="460"/>
      <c r="E484" s="460"/>
      <c r="F484" s="461"/>
      <c r="G484" s="462"/>
      <c r="I484" s="44"/>
    </row>
    <row r="485" spans="2:9" ht="26.25">
      <c r="B485" s="96" t="s">
        <v>4</v>
      </c>
      <c r="C485" s="97" t="s">
        <v>11</v>
      </c>
      <c r="D485" s="97" t="s">
        <v>12</v>
      </c>
      <c r="E485" s="97" t="s">
        <v>47</v>
      </c>
      <c r="F485" s="98" t="s">
        <v>13</v>
      </c>
      <c r="G485" s="99" t="s">
        <v>5</v>
      </c>
      <c r="I485" s="45"/>
    </row>
    <row r="486" spans="1:9" s="403" customFormat="1" ht="12.75">
      <c r="A486" s="561">
        <v>46</v>
      </c>
      <c r="B486" s="404" t="str">
        <f>VLOOKUP(A486,Scuole!A:B,2,FALSE)</f>
        <v>I.I.S. "Gobetti" - Omegna</v>
      </c>
      <c r="C486" s="405"/>
      <c r="D486" s="406">
        <v>1</v>
      </c>
      <c r="E486" s="405"/>
      <c r="F486" s="423"/>
      <c r="G486" s="408"/>
      <c r="H486" s="416"/>
      <c r="I486" s="422"/>
    </row>
    <row r="487" spans="1:9" ht="12.75">
      <c r="A487" s="559">
        <v>46</v>
      </c>
      <c r="B487" s="80" t="str">
        <f>VLOOKUP(A487,Scuole!A:B,2,FALSE)</f>
        <v>I.I.S. "Gobetti" - Omegna</v>
      </c>
      <c r="C487" s="104"/>
      <c r="D487" s="68"/>
      <c r="E487" s="104">
        <v>12</v>
      </c>
      <c r="F487" s="105"/>
      <c r="G487" s="106"/>
      <c r="I487" s="45"/>
    </row>
    <row r="488" spans="1:7" ht="12.75">
      <c r="A488" s="559">
        <v>48</v>
      </c>
      <c r="B488" s="80" t="str">
        <f>VLOOKUP(A488,Scuole!A:B,2,FALSE)</f>
        <v>I.I.S. "Ferrini-Franzosini" - Verbania</v>
      </c>
      <c r="C488" s="104">
        <v>1</v>
      </c>
      <c r="D488" s="68"/>
      <c r="E488" s="68"/>
      <c r="F488" s="105"/>
      <c r="G488" s="106"/>
    </row>
    <row r="489" spans="1:9" ht="12.75">
      <c r="A489" s="559">
        <v>48</v>
      </c>
      <c r="B489" s="80" t="str">
        <f>VLOOKUP(A489,Scuole!A:B,2,FALSE)</f>
        <v>I.I.S. "Ferrini-Franzosini" - Verbania</v>
      </c>
      <c r="C489" s="104">
        <v>1</v>
      </c>
      <c r="D489" s="68"/>
      <c r="E489" s="68"/>
      <c r="F489" s="109"/>
      <c r="G489" s="106"/>
      <c r="H489" s="331"/>
      <c r="I489" s="40"/>
    </row>
    <row r="490" spans="1:9" s="403" customFormat="1" ht="12.75">
      <c r="A490" s="561">
        <v>48</v>
      </c>
      <c r="B490" s="404" t="str">
        <f>VLOOKUP(A490,Scuole!A:B,2,FALSE)</f>
        <v>I.I.S. "Ferrini-Franzosini" - Verbania</v>
      </c>
      <c r="C490" s="405"/>
      <c r="D490" s="406">
        <v>1</v>
      </c>
      <c r="E490" s="406"/>
      <c r="F490" s="407"/>
      <c r="G490" s="408"/>
      <c r="H490" s="409"/>
      <c r="I490" s="410"/>
    </row>
    <row r="491" spans="1:9" s="403" customFormat="1" ht="12.75">
      <c r="A491" s="561">
        <v>48</v>
      </c>
      <c r="B491" s="404" t="str">
        <f>VLOOKUP(A491,Scuole!A:B,2,FALSE)</f>
        <v>I.I.S. "Ferrini-Franzosini" - Verbania</v>
      </c>
      <c r="C491" s="405"/>
      <c r="D491" s="406">
        <v>1</v>
      </c>
      <c r="E491" s="406"/>
      <c r="F491" s="407"/>
      <c r="G491" s="408"/>
      <c r="H491" s="409"/>
      <c r="I491" s="410"/>
    </row>
    <row r="492" spans="1:9" s="403" customFormat="1" ht="12.75">
      <c r="A492" s="561">
        <v>48</v>
      </c>
      <c r="B492" s="404" t="str">
        <f>VLOOKUP(A492,Scuole!A:B,2,FALSE)</f>
        <v>I.I.S. "Ferrini-Franzosini" - Verbania</v>
      </c>
      <c r="C492" s="405"/>
      <c r="D492" s="406">
        <v>1</v>
      </c>
      <c r="E492" s="406"/>
      <c r="F492" s="407"/>
      <c r="G492" s="408"/>
      <c r="H492" s="409"/>
      <c r="I492" s="410"/>
    </row>
    <row r="493" spans="1:9" ht="12.75">
      <c r="A493" s="559">
        <v>52</v>
      </c>
      <c r="B493" s="80" t="str">
        <f>VLOOKUP(A493,Scuole!A:B,2,FALSE)</f>
        <v>I.I.S. "Marconi-Galletti Einaudi" - Domodossola</v>
      </c>
      <c r="C493" s="104">
        <v>1</v>
      </c>
      <c r="D493" s="68"/>
      <c r="E493" s="68"/>
      <c r="F493" s="109"/>
      <c r="G493" s="106" t="s">
        <v>227</v>
      </c>
      <c r="H493" s="331"/>
      <c r="I493" s="40"/>
    </row>
    <row r="494" spans="1:9" ht="12.75">
      <c r="A494" s="559">
        <v>52</v>
      </c>
      <c r="B494" s="80" t="str">
        <f>VLOOKUP(A494,Scuole!A:B,2,FALSE)</f>
        <v>I.I.S. "Marconi-Galletti Einaudi" - Domodossola</v>
      </c>
      <c r="C494" s="104">
        <v>1</v>
      </c>
      <c r="D494" s="68"/>
      <c r="E494" s="68"/>
      <c r="F494" s="109"/>
      <c r="G494" s="106"/>
      <c r="H494" s="331"/>
      <c r="I494" s="40"/>
    </row>
    <row r="495" spans="1:7" ht="12.75">
      <c r="A495" s="559">
        <v>52</v>
      </c>
      <c r="B495" s="80" t="str">
        <f>VLOOKUP(A495,Scuole!A:B,2,FALSE)</f>
        <v>I.I.S. "Marconi-Galletti Einaudi" - Domodossola</v>
      </c>
      <c r="C495" s="104">
        <v>1</v>
      </c>
      <c r="D495" s="73"/>
      <c r="E495" s="73"/>
      <c r="F495" s="109"/>
      <c r="G495" s="82"/>
    </row>
    <row r="496" spans="1:7" ht="12.75">
      <c r="A496" s="559">
        <v>52</v>
      </c>
      <c r="B496" s="80" t="str">
        <f>VLOOKUP(A496,Scuole!A:B,2,FALSE)</f>
        <v>I.I.S. "Marconi-Galletti Einaudi" - Domodossola</v>
      </c>
      <c r="C496" s="81"/>
      <c r="D496" s="73"/>
      <c r="E496" s="73">
        <v>6</v>
      </c>
      <c r="F496" s="109"/>
      <c r="G496" s="82"/>
    </row>
    <row r="497" spans="1:7" ht="12.75">
      <c r="A497" s="559">
        <v>52</v>
      </c>
      <c r="B497" s="80" t="str">
        <f>VLOOKUP(A497,Scuole!A:B,2,FALSE)</f>
        <v>I.I.S. "Marconi-Galletti Einaudi" - Domodossola</v>
      </c>
      <c r="C497" s="81"/>
      <c r="D497" s="73"/>
      <c r="E497" s="73">
        <v>6</v>
      </c>
      <c r="F497" s="109"/>
      <c r="G497" s="82"/>
    </row>
    <row r="498" spans="1:8" ht="12.75">
      <c r="A498" s="559">
        <v>54</v>
      </c>
      <c r="B498" s="80" t="str">
        <f>VLOOKUP(A498,Scuole!A:B,2,FALSE)</f>
        <v>I.I.S. "Dalla Chiesa-Spinelli" - Omegna</v>
      </c>
      <c r="C498" s="81">
        <v>1</v>
      </c>
      <c r="D498" s="73"/>
      <c r="E498" s="73"/>
      <c r="F498" s="109"/>
      <c r="G498" s="82"/>
      <c r="H498" s="39"/>
    </row>
    <row r="499" spans="1:8" ht="12.75">
      <c r="A499" s="559">
        <v>54</v>
      </c>
      <c r="B499" s="80" t="str">
        <f>VLOOKUP(A499,Scuole!A:B,2,FALSE)</f>
        <v>I.I.S. "Dalla Chiesa-Spinelli" - Omegna</v>
      </c>
      <c r="C499" s="81">
        <v>1</v>
      </c>
      <c r="D499" s="73"/>
      <c r="E499" s="73"/>
      <c r="F499" s="109"/>
      <c r="G499" s="82"/>
      <c r="H499" s="39"/>
    </row>
    <row r="500" spans="1:9" ht="12.75">
      <c r="A500" s="559">
        <v>54</v>
      </c>
      <c r="B500" s="80" t="str">
        <f>VLOOKUP(A500,Scuole!A:B,2,FALSE)</f>
        <v>I.I.S. "Dalla Chiesa-Spinelli" - Omegna</v>
      </c>
      <c r="C500" s="81">
        <v>1</v>
      </c>
      <c r="D500" s="73"/>
      <c r="E500" s="73"/>
      <c r="F500" s="109"/>
      <c r="G500" s="82"/>
      <c r="H500" s="39"/>
      <c r="I500" s="41"/>
    </row>
    <row r="501" spans="1:9" ht="12.75">
      <c r="A501" s="559">
        <v>54</v>
      </c>
      <c r="B501" s="80" t="str">
        <f>VLOOKUP(A501,Scuole!A:B,2,FALSE)</f>
        <v>I.I.S. "Dalla Chiesa-Spinelli" - Omegna</v>
      </c>
      <c r="C501" s="81"/>
      <c r="D501" s="73"/>
      <c r="E501" s="73">
        <v>4</v>
      </c>
      <c r="F501" s="109"/>
      <c r="G501" s="82"/>
      <c r="H501" s="39"/>
      <c r="I501" s="41"/>
    </row>
    <row r="502" spans="1:9" s="403" customFormat="1" ht="12.75">
      <c r="A502" s="561">
        <v>54</v>
      </c>
      <c r="B502" s="404" t="str">
        <f>VLOOKUP(A502,Scuole!A:B,2,FALSE)</f>
        <v>I.I.S. "Dalla Chiesa-Spinelli" - Omegna</v>
      </c>
      <c r="C502" s="412"/>
      <c r="D502" s="413">
        <v>1</v>
      </c>
      <c r="E502" s="413"/>
      <c r="F502" s="407"/>
      <c r="G502" s="415"/>
      <c r="H502" s="417"/>
      <c r="I502" s="531"/>
    </row>
    <row r="503" spans="1:8" ht="12.75" customHeight="1">
      <c r="A503" s="559">
        <v>55</v>
      </c>
      <c r="B503" s="80" t="str">
        <f>VLOOKUP(A503,Scuole!A:B,2,FALSE)</f>
        <v>L.S. "Cavalieri" - Verbania</v>
      </c>
      <c r="C503" s="81"/>
      <c r="D503" s="73"/>
      <c r="E503" s="73">
        <v>3</v>
      </c>
      <c r="F503" s="81"/>
      <c r="G503" s="82"/>
      <c r="H503" s="39"/>
    </row>
    <row r="504" spans="1:8" ht="12.75" customHeight="1">
      <c r="A504" s="559">
        <v>55</v>
      </c>
      <c r="B504" s="80" t="str">
        <f>VLOOKUP(A504,Scuole!A:B,2,FALSE)</f>
        <v>L.S. "Cavalieri" - Verbania</v>
      </c>
      <c r="C504" s="81"/>
      <c r="D504" s="73"/>
      <c r="E504" s="73">
        <v>3</v>
      </c>
      <c r="F504" s="76"/>
      <c r="G504" s="82"/>
      <c r="H504" s="39"/>
    </row>
    <row r="505" spans="1:8" ht="12.75" customHeight="1">
      <c r="A505" s="559">
        <v>55</v>
      </c>
      <c r="B505" s="80" t="str">
        <f>VLOOKUP(A505,Scuole!A:B,2,FALSE)</f>
        <v>L.S. "Cavalieri" - Verbania</v>
      </c>
      <c r="C505" s="81"/>
      <c r="D505" s="76"/>
      <c r="E505" s="73">
        <v>3</v>
      </c>
      <c r="F505" s="76"/>
      <c r="G505" s="82"/>
      <c r="H505" s="39"/>
    </row>
    <row r="506" spans="1:8" ht="12.75" customHeight="1">
      <c r="A506" s="559">
        <v>55</v>
      </c>
      <c r="B506" s="80" t="str">
        <f>VLOOKUP(A506,Scuole!A:B,2,FALSE)</f>
        <v>L.S. "Cavalieri" - Verbania</v>
      </c>
      <c r="C506" s="81"/>
      <c r="D506" s="76"/>
      <c r="E506" s="116">
        <v>12</v>
      </c>
      <c r="F506" s="76"/>
      <c r="G506" s="82"/>
      <c r="H506" s="39"/>
    </row>
    <row r="507" spans="1:8" ht="12.75">
      <c r="A507" s="559">
        <v>56</v>
      </c>
      <c r="B507" s="80" t="str">
        <f>VLOOKUP(A507,Scuole!A:B,2,FALSE)</f>
        <v>L.S. "Spezia" - Domodossola</v>
      </c>
      <c r="C507" s="81">
        <v>1</v>
      </c>
      <c r="D507" s="73"/>
      <c r="E507" s="147"/>
      <c r="F507" s="76"/>
      <c r="G507" s="82" t="s">
        <v>226</v>
      </c>
      <c r="H507" s="39"/>
    </row>
    <row r="508" spans="1:8" ht="12.75">
      <c r="A508" s="559">
        <v>56</v>
      </c>
      <c r="B508" s="80" t="str">
        <f>VLOOKUP(A508,Scuole!A:B,2,FALSE)</f>
        <v>L.S. "Spezia" - Domodossola</v>
      </c>
      <c r="C508" s="81"/>
      <c r="D508" s="73"/>
      <c r="E508" s="73">
        <v>6</v>
      </c>
      <c r="F508" s="76"/>
      <c r="G508" s="82"/>
      <c r="H508" s="39"/>
    </row>
    <row r="509" spans="1:8" ht="12.75">
      <c r="A509" s="559">
        <v>56</v>
      </c>
      <c r="B509" s="80" t="str">
        <f>VLOOKUP(A509,Scuole!A:B,2,FALSE)</f>
        <v>L.S. "Spezia" - Domodossola</v>
      </c>
      <c r="C509" s="81"/>
      <c r="D509" s="73"/>
      <c r="E509" s="73">
        <v>14</v>
      </c>
      <c r="F509" s="76"/>
      <c r="G509" s="82"/>
      <c r="H509" s="39"/>
    </row>
    <row r="510" spans="1:8" ht="12.75">
      <c r="A510" s="559">
        <v>57</v>
      </c>
      <c r="B510" s="80" t="str">
        <f>VLOOKUP(A510,Scuole!A:B,2,FALSE)</f>
        <v>IPSAA "Fobelli" - Crodo</v>
      </c>
      <c r="C510" s="81"/>
      <c r="D510" s="73"/>
      <c r="E510" s="73">
        <v>9</v>
      </c>
      <c r="F510" s="76"/>
      <c r="G510" s="82" t="s">
        <v>429</v>
      </c>
      <c r="H510" s="39"/>
    </row>
    <row r="511" spans="1:8" ht="15" customHeight="1">
      <c r="A511" s="559">
        <v>58</v>
      </c>
      <c r="B511" s="80" t="str">
        <f>VLOOKUP(A511,Scuole!A:B,2,FALSE)</f>
        <v>I.I.S. "Maggia" - Stresa</v>
      </c>
      <c r="C511" s="81">
        <v>1</v>
      </c>
      <c r="D511" s="73"/>
      <c r="E511" s="73"/>
      <c r="F511" s="76"/>
      <c r="G511" s="82" t="s">
        <v>229</v>
      </c>
      <c r="H511" s="39"/>
    </row>
    <row r="512" spans="1:9" s="403" customFormat="1" ht="12.75">
      <c r="A512" s="561">
        <v>58</v>
      </c>
      <c r="B512" s="404" t="str">
        <f>VLOOKUP(A512,Scuole!A:B,2,FALSE)</f>
        <v>I.I.S. "Maggia" - Stresa</v>
      </c>
      <c r="C512" s="412"/>
      <c r="D512" s="413">
        <v>1</v>
      </c>
      <c r="E512" s="413"/>
      <c r="F512" s="414"/>
      <c r="G512" s="415"/>
      <c r="H512" s="416"/>
      <c r="I512" s="417"/>
    </row>
    <row r="513" spans="1:7" ht="12.75">
      <c r="A513" s="559">
        <v>58</v>
      </c>
      <c r="B513" s="80" t="str">
        <f>VLOOKUP(A513,Scuole!A:B,2,FALSE)</f>
        <v>I.I.S. "Maggia" - Stresa</v>
      </c>
      <c r="C513" s="81"/>
      <c r="D513" s="73"/>
      <c r="E513" s="73">
        <v>6</v>
      </c>
      <c r="F513" s="76"/>
      <c r="G513" s="82"/>
    </row>
    <row r="514" spans="1:7" ht="12.75">
      <c r="A514" s="559">
        <v>58</v>
      </c>
      <c r="B514" s="80" t="str">
        <f>VLOOKUP(A514,Scuole!A:B,2,FALSE)</f>
        <v>I.I.S. "Maggia" - Stresa</v>
      </c>
      <c r="C514" s="81"/>
      <c r="D514" s="73"/>
      <c r="E514" s="73">
        <v>3</v>
      </c>
      <c r="F514" s="76"/>
      <c r="G514" s="82"/>
    </row>
    <row r="515" spans="1:7" ht="12.75">
      <c r="A515" s="559">
        <v>61</v>
      </c>
      <c r="B515" s="80" t="str">
        <f>VLOOKUP(A515,Scuole!A:B,2,FALSE)</f>
        <v>I.I.S. "Cobianchi" - Verbania</v>
      </c>
      <c r="C515" s="81">
        <v>1</v>
      </c>
      <c r="D515" s="73"/>
      <c r="E515" s="73"/>
      <c r="F515" s="76"/>
      <c r="G515" s="82" t="s">
        <v>228</v>
      </c>
    </row>
    <row r="516" spans="1:7" ht="12.75">
      <c r="A516" s="559">
        <v>61</v>
      </c>
      <c r="B516" s="80" t="str">
        <f>VLOOKUP(A516,Scuole!A:B,2,FALSE)</f>
        <v>I.I.S. "Cobianchi" - Verbania</v>
      </c>
      <c r="C516" s="81">
        <v>1</v>
      </c>
      <c r="D516" s="73"/>
      <c r="E516" s="73"/>
      <c r="F516" s="76"/>
      <c r="G516" s="82" t="s">
        <v>230</v>
      </c>
    </row>
    <row r="517" spans="1:7" ht="12.75">
      <c r="A517" s="559">
        <v>61</v>
      </c>
      <c r="B517" s="80" t="str">
        <f>VLOOKUP(A517,Scuole!A:B,2,FALSE)</f>
        <v>I.I.S. "Cobianchi" - Verbania</v>
      </c>
      <c r="C517" s="81">
        <v>1</v>
      </c>
      <c r="D517" s="73"/>
      <c r="E517" s="73"/>
      <c r="F517" s="76"/>
      <c r="G517" s="82" t="s">
        <v>231</v>
      </c>
    </row>
    <row r="518" spans="1:9" ht="12.75">
      <c r="A518" s="559">
        <v>61</v>
      </c>
      <c r="B518" s="80" t="str">
        <f>VLOOKUP(A518,Scuole!A:B,2,FALSE)</f>
        <v>I.I.S. "Cobianchi" - Verbania</v>
      </c>
      <c r="C518" s="81">
        <v>1</v>
      </c>
      <c r="D518" s="73"/>
      <c r="E518" s="73"/>
      <c r="F518" s="76"/>
      <c r="G518" s="82"/>
      <c r="H518" s="40"/>
      <c r="I518" s="40"/>
    </row>
    <row r="519" spans="1:9" ht="12.75">
      <c r="A519" s="559">
        <v>61</v>
      </c>
      <c r="B519" s="80" t="str">
        <f>VLOOKUP(A519,Scuole!A:B,2,FALSE)</f>
        <v>I.I.S. "Cobianchi" - Verbania</v>
      </c>
      <c r="C519" s="81">
        <v>1</v>
      </c>
      <c r="D519" s="73"/>
      <c r="E519" s="73"/>
      <c r="F519" s="76"/>
      <c r="G519" s="82"/>
      <c r="H519" s="39"/>
      <c r="I519" s="40"/>
    </row>
    <row r="520" spans="1:9" ht="12.75">
      <c r="A520" s="559">
        <v>61</v>
      </c>
      <c r="B520" s="80" t="str">
        <f>VLOOKUP(A520,Scuole!A:B,2,FALSE)</f>
        <v>I.I.S. "Cobianchi" - Verbania</v>
      </c>
      <c r="C520" s="81"/>
      <c r="D520" s="73">
        <v>1</v>
      </c>
      <c r="E520" s="73"/>
      <c r="F520" s="76"/>
      <c r="G520" s="82"/>
      <c r="H520" s="409"/>
      <c r="I520" s="40"/>
    </row>
    <row r="521" spans="1:9" ht="12.75">
      <c r="A521" s="559">
        <v>61</v>
      </c>
      <c r="B521" s="80" t="str">
        <f>VLOOKUP(A521,Scuole!A:B,2,FALSE)</f>
        <v>I.I.S. "Cobianchi" - Verbania</v>
      </c>
      <c r="C521" s="81"/>
      <c r="D521" s="73"/>
      <c r="E521" s="73">
        <v>3</v>
      </c>
      <c r="F521" s="76"/>
      <c r="G521" s="82"/>
      <c r="H521" s="39"/>
      <c r="I521" s="40"/>
    </row>
    <row r="522" spans="1:9" s="403" customFormat="1" ht="12.75">
      <c r="A522" s="561">
        <v>61</v>
      </c>
      <c r="B522" s="404" t="str">
        <f>VLOOKUP(A522,Scuole!A:B,2,FALSE)</f>
        <v>I.I.S. "Cobianchi" - Verbania</v>
      </c>
      <c r="C522" s="431"/>
      <c r="D522" s="432">
        <v>1</v>
      </c>
      <c r="E522" s="432"/>
      <c r="F522" s="433"/>
      <c r="G522" s="429"/>
      <c r="H522" s="417"/>
      <c r="I522" s="410"/>
    </row>
    <row r="523" spans="1:9" ht="12.75">
      <c r="A523" s="559">
        <v>61</v>
      </c>
      <c r="B523" s="80" t="str">
        <f>VLOOKUP(A523,Scuole!A:B,2,FALSE)</f>
        <v>I.I.S. "Cobianchi" - Verbania</v>
      </c>
      <c r="C523" s="83"/>
      <c r="D523" s="70"/>
      <c r="E523" s="70">
        <v>3</v>
      </c>
      <c r="F523" s="84"/>
      <c r="G523" s="85"/>
      <c r="H523" s="39"/>
      <c r="I523" s="40"/>
    </row>
    <row r="524" spans="1:9" ht="12.75">
      <c r="A524" s="559">
        <v>61</v>
      </c>
      <c r="B524" s="80" t="str">
        <f>VLOOKUP(A524,Scuole!A:B,2,FALSE)</f>
        <v>I.I.S. "Cobianchi" - Verbania</v>
      </c>
      <c r="C524" s="83"/>
      <c r="D524" s="70"/>
      <c r="E524" s="70"/>
      <c r="F524" s="84"/>
      <c r="G524" s="85"/>
      <c r="I524" s="40"/>
    </row>
    <row r="525" spans="1:7" ht="12.75">
      <c r="A525" s="559">
        <v>60</v>
      </c>
      <c r="B525" s="86" t="str">
        <f>VLOOKUP(A525,Scuole!A:B,2,FALSE)</f>
        <v>ITC "Spinelli" serale - Omegna</v>
      </c>
      <c r="C525" s="87"/>
      <c r="D525" s="88"/>
      <c r="E525" s="88">
        <v>10</v>
      </c>
      <c r="F525" s="89"/>
      <c r="G525" s="90"/>
    </row>
    <row r="526" spans="2:7" ht="12.75">
      <c r="B526" s="125"/>
      <c r="C526" s="115"/>
      <c r="D526" s="116"/>
      <c r="E526" s="115"/>
      <c r="F526" s="121"/>
      <c r="G526" s="115"/>
    </row>
    <row r="527" spans="2:7" ht="12.75">
      <c r="B527" s="125"/>
      <c r="C527" s="115"/>
      <c r="D527" s="116"/>
      <c r="E527" s="115"/>
      <c r="F527" s="121"/>
      <c r="G527" s="115"/>
    </row>
    <row r="528" spans="2:9" ht="15">
      <c r="B528" s="463" t="s">
        <v>169</v>
      </c>
      <c r="C528" s="464"/>
      <c r="D528" s="464"/>
      <c r="E528" s="464"/>
      <c r="F528" s="464"/>
      <c r="G528" s="465"/>
      <c r="I528" s="44"/>
    </row>
    <row r="529" spans="2:9" ht="26.25">
      <c r="B529" s="122" t="s">
        <v>4</v>
      </c>
      <c r="C529" s="148" t="s">
        <v>11</v>
      </c>
      <c r="D529" s="97" t="s">
        <v>12</v>
      </c>
      <c r="E529" s="97" t="s">
        <v>47</v>
      </c>
      <c r="F529" s="98" t="s">
        <v>13</v>
      </c>
      <c r="G529" s="99" t="s">
        <v>5</v>
      </c>
      <c r="I529" s="45"/>
    </row>
    <row r="530" spans="1:7" ht="12.75">
      <c r="A530" s="559">
        <v>54</v>
      </c>
      <c r="B530" s="80" t="str">
        <f>VLOOKUP(A530,Scuole!A:B,2,FALSE)</f>
        <v>I.I.S. "Dalla Chiesa-Spinelli" - Omegna</v>
      </c>
      <c r="C530" s="175"/>
      <c r="D530" s="129"/>
      <c r="E530" s="127">
        <v>6</v>
      </c>
      <c r="F530" s="81"/>
      <c r="G530" s="85"/>
    </row>
    <row r="531" spans="1:7" ht="12.75">
      <c r="A531" s="560">
        <v>48</v>
      </c>
      <c r="B531" s="86" t="str">
        <f>VLOOKUP(A531,Scuole!A:B,2,FALSE)</f>
        <v>I.I.S. "Ferrini-Franzosini" - Verbania</v>
      </c>
      <c r="C531" s="532"/>
      <c r="D531" s="120">
        <v>1</v>
      </c>
      <c r="E531" s="120"/>
      <c r="F531" s="89"/>
      <c r="G531" s="90" t="s">
        <v>428</v>
      </c>
    </row>
    <row r="532" spans="2:7" ht="12.75">
      <c r="B532" s="91"/>
      <c r="C532" s="92"/>
      <c r="D532" s="93"/>
      <c r="E532" s="94"/>
      <c r="F532" s="95"/>
      <c r="G532" s="94"/>
    </row>
    <row r="533" spans="2:7" ht="12.75">
      <c r="B533" s="91"/>
      <c r="C533" s="92"/>
      <c r="D533" s="93"/>
      <c r="E533" s="94"/>
      <c r="F533" s="95"/>
      <c r="G533" s="94"/>
    </row>
    <row r="534" spans="2:9" ht="15">
      <c r="B534" s="463" t="s">
        <v>170</v>
      </c>
      <c r="C534" s="464"/>
      <c r="D534" s="464"/>
      <c r="E534" s="464"/>
      <c r="F534" s="464"/>
      <c r="G534" s="465"/>
      <c r="I534" s="45"/>
    </row>
    <row r="535" spans="2:9" ht="26.25">
      <c r="B535" s="96" t="s">
        <v>4</v>
      </c>
      <c r="C535" s="97" t="s">
        <v>11</v>
      </c>
      <c r="D535" s="97" t="s">
        <v>12</v>
      </c>
      <c r="E535" s="97" t="s">
        <v>47</v>
      </c>
      <c r="F535" s="98" t="s">
        <v>13</v>
      </c>
      <c r="G535" s="99" t="s">
        <v>5</v>
      </c>
      <c r="I535" s="45"/>
    </row>
    <row r="536" spans="1:7" ht="12.75">
      <c r="A536" s="559">
        <v>48</v>
      </c>
      <c r="B536" s="112" t="str">
        <f>VLOOKUP(A536,Scuole!A:B,2,FALSE)</f>
        <v>I.I.S. "Ferrini-Franzosini" - Verbania</v>
      </c>
      <c r="C536" s="81">
        <v>1</v>
      </c>
      <c r="D536" s="73"/>
      <c r="E536" s="73"/>
      <c r="F536" s="76"/>
      <c r="G536" s="82"/>
    </row>
    <row r="537" spans="1:7" ht="12.75">
      <c r="A537" s="559">
        <v>48</v>
      </c>
      <c r="B537" s="112" t="str">
        <f>VLOOKUP(A537,Scuole!A:B,2,FALSE)</f>
        <v>I.I.S. "Ferrini-Franzosini" - Verbania</v>
      </c>
      <c r="C537" s="81">
        <v>1</v>
      </c>
      <c r="D537" s="73"/>
      <c r="E537" s="73"/>
      <c r="F537" s="76"/>
      <c r="G537" s="82"/>
    </row>
    <row r="538" spans="1:9" s="403" customFormat="1" ht="12.75">
      <c r="A538" s="561">
        <v>48</v>
      </c>
      <c r="B538" s="411" t="str">
        <f>VLOOKUP(A538,Scuole!A:B,2,FALSE)</f>
        <v>I.I.S. "Ferrini-Franzosini" - Verbania</v>
      </c>
      <c r="C538" s="412"/>
      <c r="D538" s="413">
        <v>1</v>
      </c>
      <c r="E538" s="413"/>
      <c r="F538" s="414"/>
      <c r="G538" s="415"/>
      <c r="H538" s="416"/>
      <c r="I538" s="417"/>
    </row>
    <row r="539" spans="1:7" ht="12.75">
      <c r="A539" s="559">
        <v>48</v>
      </c>
      <c r="B539" s="112" t="str">
        <f>VLOOKUP(A539,Scuole!A:B,2,FALSE)</f>
        <v>I.I.S. "Ferrini-Franzosini" - Verbania</v>
      </c>
      <c r="C539" s="81"/>
      <c r="D539" s="73"/>
      <c r="E539" s="73">
        <v>4</v>
      </c>
      <c r="F539" s="76"/>
      <c r="G539" s="82"/>
    </row>
    <row r="540" spans="1:7" ht="12.75">
      <c r="A540" s="559">
        <v>52</v>
      </c>
      <c r="B540" s="112" t="str">
        <f>VLOOKUP(A540,Scuole!A:B,2,FALSE)</f>
        <v>I.I.S. "Marconi-Galletti Einaudi" - Domodossola</v>
      </c>
      <c r="C540" s="81">
        <v>1</v>
      </c>
      <c r="D540" s="73"/>
      <c r="E540" s="73"/>
      <c r="F540" s="76"/>
      <c r="G540" s="82" t="s">
        <v>237</v>
      </c>
    </row>
    <row r="541" spans="1:7" ht="12.75">
      <c r="A541" s="559">
        <v>54</v>
      </c>
      <c r="B541" s="112" t="str">
        <f>VLOOKUP(A541,Scuole!A:B,2,FALSE)</f>
        <v>I.I.S. "Dalla Chiesa-Spinelli" - Omegna</v>
      </c>
      <c r="C541" s="81">
        <v>1</v>
      </c>
      <c r="D541" s="73"/>
      <c r="E541" s="73"/>
      <c r="F541" s="76" t="s">
        <v>185</v>
      </c>
      <c r="G541" s="82"/>
    </row>
    <row r="542" spans="1:7" ht="12.75">
      <c r="A542" s="559">
        <v>54</v>
      </c>
      <c r="B542" s="112" t="str">
        <f>VLOOKUP(A542,Scuole!A:B,2,FALSE)</f>
        <v>I.I.S. "Dalla Chiesa-Spinelli" - Omegna</v>
      </c>
      <c r="C542" s="81"/>
      <c r="D542" s="73"/>
      <c r="E542" s="73">
        <v>3</v>
      </c>
      <c r="F542" s="81"/>
      <c r="G542" s="82"/>
    </row>
    <row r="543" spans="1:7" ht="12.75">
      <c r="A543" s="559">
        <v>55</v>
      </c>
      <c r="B543" s="112" t="str">
        <f>VLOOKUP(A543,Scuole!A:B,2,FALSE)</f>
        <v>L.S. "Cavalieri" - Verbania</v>
      </c>
      <c r="C543" s="81">
        <v>1</v>
      </c>
      <c r="D543" s="73"/>
      <c r="E543" s="73"/>
      <c r="F543" s="76"/>
      <c r="G543" s="82"/>
    </row>
    <row r="544" spans="1:7" ht="12.75">
      <c r="A544" s="559">
        <v>55</v>
      </c>
      <c r="B544" s="112" t="str">
        <f>VLOOKUP(A544,Scuole!A:B,2,FALSE)</f>
        <v>L.S. "Cavalieri" - Verbania</v>
      </c>
      <c r="C544" s="83"/>
      <c r="D544" s="70"/>
      <c r="E544" s="70">
        <v>12</v>
      </c>
      <c r="F544" s="84"/>
      <c r="G544" s="82"/>
    </row>
    <row r="545" spans="1:7" ht="12.75">
      <c r="A545" s="559">
        <v>56</v>
      </c>
      <c r="B545" s="112" t="str">
        <f>VLOOKUP(A545,Scuole!A:B,2,FALSE)</f>
        <v>L.S. "Spezia" - Domodossola</v>
      </c>
      <c r="C545" s="83">
        <v>1</v>
      </c>
      <c r="D545" s="70"/>
      <c r="E545" s="70"/>
      <c r="F545" s="84" t="s">
        <v>185</v>
      </c>
      <c r="G545" s="82"/>
    </row>
    <row r="546" spans="1:7" ht="12.75">
      <c r="A546" s="559">
        <v>56</v>
      </c>
      <c r="B546" s="112" t="str">
        <f>VLOOKUP(A546,Scuole!A:B,2,FALSE)</f>
        <v>L.S. "Spezia" - Domodossola</v>
      </c>
      <c r="C546" s="83"/>
      <c r="D546" s="70"/>
      <c r="E546" s="70">
        <v>3</v>
      </c>
      <c r="F546" s="84"/>
      <c r="G546" s="82"/>
    </row>
    <row r="547" spans="1:7" ht="12.75">
      <c r="A547" s="559">
        <v>58</v>
      </c>
      <c r="B547" s="80" t="str">
        <f>VLOOKUP(A547,Scuole!A:B,2,FALSE)</f>
        <v>I.I.S. "Maggia" - Stresa</v>
      </c>
      <c r="C547" s="83"/>
      <c r="D547" s="70">
        <v>1</v>
      </c>
      <c r="E547" s="70"/>
      <c r="F547" s="84"/>
      <c r="G547" s="82"/>
    </row>
    <row r="548" spans="1:7" ht="12.75">
      <c r="A548" s="559">
        <v>58</v>
      </c>
      <c r="B548" s="80" t="str">
        <f>VLOOKUP(A548,Scuole!A:B,2,FALSE)</f>
        <v>I.I.S. "Maggia" - Stresa</v>
      </c>
      <c r="C548" s="83"/>
      <c r="D548" s="70"/>
      <c r="E548" s="70">
        <v>3</v>
      </c>
      <c r="F548" s="84"/>
      <c r="G548" s="82"/>
    </row>
    <row r="549" spans="1:7" ht="12.75">
      <c r="A549" s="559">
        <v>61</v>
      </c>
      <c r="B549" s="128" t="str">
        <f>VLOOKUP(A549,Scuole!A:B,2,FALSE)</f>
        <v>I.I.S. "Cobianchi" - Verbania</v>
      </c>
      <c r="C549" s="83">
        <v>1</v>
      </c>
      <c r="D549" s="70"/>
      <c r="E549" s="70"/>
      <c r="F549" s="84"/>
      <c r="G549" s="82" t="s">
        <v>238</v>
      </c>
    </row>
    <row r="550" spans="1:9" ht="12.75">
      <c r="A550" s="559">
        <v>60</v>
      </c>
      <c r="B550" s="86" t="str">
        <f>VLOOKUP(A550,Scuole!A:B,2,FALSE)</f>
        <v>ITC "Spinelli" serale - Omegna</v>
      </c>
      <c r="C550" s="87"/>
      <c r="D550" s="88"/>
      <c r="E550" s="88">
        <v>11</v>
      </c>
      <c r="F550" s="89"/>
      <c r="G550" s="90"/>
      <c r="I550" s="38"/>
    </row>
    <row r="551" spans="2:9" ht="12.75">
      <c r="B551" s="125"/>
      <c r="C551" s="115"/>
      <c r="D551" s="116"/>
      <c r="E551" s="116"/>
      <c r="F551" s="117"/>
      <c r="G551" s="115"/>
      <c r="I551" s="38"/>
    </row>
    <row r="552" spans="2:9" ht="12.75">
      <c r="B552" s="125"/>
      <c r="C552" s="115"/>
      <c r="D552" s="116"/>
      <c r="E552" s="116"/>
      <c r="F552" s="117"/>
      <c r="G552" s="115"/>
      <c r="I552" s="38"/>
    </row>
    <row r="553" spans="2:7" ht="12.75">
      <c r="B553" s="125"/>
      <c r="C553" s="116"/>
      <c r="D553" s="116"/>
      <c r="E553" s="116"/>
      <c r="F553" s="117"/>
      <c r="G553" s="115"/>
    </row>
    <row r="554" spans="2:7" ht="15">
      <c r="B554" s="463" t="s">
        <v>103</v>
      </c>
      <c r="C554" s="464"/>
      <c r="D554" s="464"/>
      <c r="E554" s="464"/>
      <c r="F554" s="464"/>
      <c r="G554" s="465"/>
    </row>
    <row r="555" spans="2:7" ht="26.25">
      <c r="B555" s="122" t="s">
        <v>4</v>
      </c>
      <c r="C555" s="97" t="s">
        <v>11</v>
      </c>
      <c r="D555" s="97" t="s">
        <v>12</v>
      </c>
      <c r="E555" s="97" t="s">
        <v>47</v>
      </c>
      <c r="F555" s="98" t="s">
        <v>13</v>
      </c>
      <c r="G555" s="99" t="s">
        <v>5</v>
      </c>
    </row>
    <row r="556" spans="1:9" ht="12.75">
      <c r="A556" s="563">
        <v>48</v>
      </c>
      <c r="B556" s="112" t="str">
        <f>VLOOKUP(A556,Scuole!A:B,2,FALSE)</f>
        <v>I.I.S. "Ferrini-Franzosini" - Verbania</v>
      </c>
      <c r="C556" s="68"/>
      <c r="D556" s="104"/>
      <c r="E556" s="71">
        <v>6</v>
      </c>
      <c r="F556" s="113"/>
      <c r="G556" s="102"/>
      <c r="I556" s="40"/>
    </row>
    <row r="557" spans="2:7" ht="12.75" customHeight="1">
      <c r="B557" s="86" t="s">
        <v>1</v>
      </c>
      <c r="C557" s="120"/>
      <c r="D557" s="533"/>
      <c r="E557" s="119">
        <v>9</v>
      </c>
      <c r="F557" s="87"/>
      <c r="G557" s="90"/>
    </row>
    <row r="558" spans="2:7" ht="12.75" customHeight="1">
      <c r="B558" s="125"/>
      <c r="C558" s="116"/>
      <c r="D558" s="116"/>
      <c r="E558" s="116"/>
      <c r="F558" s="117"/>
      <c r="G558" s="115"/>
    </row>
    <row r="559" spans="2:7" ht="12.75">
      <c r="B559" s="91"/>
      <c r="C559" s="92"/>
      <c r="D559" s="93"/>
      <c r="E559" s="94"/>
      <c r="F559" s="95"/>
      <c r="G559" s="94"/>
    </row>
    <row r="560" spans="2:8" ht="15">
      <c r="B560" s="459" t="s">
        <v>102</v>
      </c>
      <c r="C560" s="460"/>
      <c r="D560" s="460"/>
      <c r="E560" s="460"/>
      <c r="F560" s="461"/>
      <c r="G560" s="462"/>
      <c r="H560" s="328"/>
    </row>
    <row r="561" spans="2:7" ht="26.25">
      <c r="B561" s="96" t="s">
        <v>4</v>
      </c>
      <c r="C561" s="97" t="s">
        <v>11</v>
      </c>
      <c r="D561" s="97" t="s">
        <v>12</v>
      </c>
      <c r="E561" s="97" t="s">
        <v>47</v>
      </c>
      <c r="F561" s="98" t="s">
        <v>13</v>
      </c>
      <c r="G561" s="99" t="s">
        <v>5</v>
      </c>
    </row>
    <row r="562" spans="1:7" ht="12.75">
      <c r="A562" s="559">
        <v>46</v>
      </c>
      <c r="B562" s="86" t="str">
        <f>VLOOKUP(A562,Scuole!A:B,2,FALSE)</f>
        <v>I.I.S. "Gobetti" - Omegna</v>
      </c>
      <c r="C562" s="152"/>
      <c r="D562" s="120"/>
      <c r="E562" s="120">
        <v>1</v>
      </c>
      <c r="F562" s="89"/>
      <c r="G562" s="90"/>
    </row>
    <row r="563" spans="2:7" ht="12.75">
      <c r="B563" s="91"/>
      <c r="C563" s="92"/>
      <c r="D563" s="93"/>
      <c r="E563" s="94"/>
      <c r="F563" s="95"/>
      <c r="G563" s="94"/>
    </row>
    <row r="564" spans="2:7" ht="12.75">
      <c r="B564" s="91"/>
      <c r="C564" s="92"/>
      <c r="D564" s="93"/>
      <c r="E564" s="94"/>
      <c r="F564" s="95"/>
      <c r="G564" s="94"/>
    </row>
    <row r="565" spans="2:8" ht="15">
      <c r="B565" s="459" t="s">
        <v>101</v>
      </c>
      <c r="C565" s="460"/>
      <c r="D565" s="460"/>
      <c r="E565" s="460"/>
      <c r="F565" s="461"/>
      <c r="G565" s="462"/>
      <c r="H565" s="328"/>
    </row>
    <row r="566" spans="2:7" ht="26.25">
      <c r="B566" s="96" t="s">
        <v>4</v>
      </c>
      <c r="C566" s="97" t="s">
        <v>11</v>
      </c>
      <c r="D566" s="97" t="s">
        <v>12</v>
      </c>
      <c r="E566" s="97" t="s">
        <v>47</v>
      </c>
      <c r="F566" s="98" t="s">
        <v>13</v>
      </c>
      <c r="G566" s="99" t="s">
        <v>5</v>
      </c>
    </row>
    <row r="567" spans="1:7" ht="12.75">
      <c r="A567" s="559">
        <v>46</v>
      </c>
      <c r="B567" s="86" t="str">
        <f>VLOOKUP(A567,Scuole!A:B,2,FALSE)</f>
        <v>I.I.S. "Gobetti" - Omegna</v>
      </c>
      <c r="C567" s="152"/>
      <c r="D567" s="120"/>
      <c r="E567" s="120">
        <v>10</v>
      </c>
      <c r="F567" s="89"/>
      <c r="G567" s="90"/>
    </row>
    <row r="568" spans="2:7" ht="12.75">
      <c r="B568" s="125"/>
      <c r="C568" s="115"/>
      <c r="D568" s="116"/>
      <c r="E568" s="116"/>
      <c r="F568" s="117"/>
      <c r="G568" s="115"/>
    </row>
    <row r="569" spans="2:7" ht="12.75">
      <c r="B569" s="91"/>
      <c r="C569" s="92"/>
      <c r="D569" s="93"/>
      <c r="E569" s="94"/>
      <c r="F569" s="95"/>
      <c r="G569" s="94"/>
    </row>
    <row r="570" spans="2:8" ht="15">
      <c r="B570" s="459" t="s">
        <v>100</v>
      </c>
      <c r="C570" s="460"/>
      <c r="D570" s="460"/>
      <c r="E570" s="460"/>
      <c r="F570" s="461"/>
      <c r="G570" s="462"/>
      <c r="H570" s="328"/>
    </row>
    <row r="571" spans="2:7" ht="26.25">
      <c r="B571" s="96" t="s">
        <v>4</v>
      </c>
      <c r="C571" s="97" t="s">
        <v>11</v>
      </c>
      <c r="D571" s="97" t="s">
        <v>12</v>
      </c>
      <c r="E571" s="97" t="s">
        <v>47</v>
      </c>
      <c r="F571" s="98" t="s">
        <v>13</v>
      </c>
      <c r="G571" s="99" t="s">
        <v>5</v>
      </c>
    </row>
    <row r="572" spans="1:7" ht="12.75">
      <c r="A572" s="559">
        <v>46</v>
      </c>
      <c r="B572" s="86" t="str">
        <f>VLOOKUP(A572,Scuole!A:B,2,FALSE)</f>
        <v>I.I.S. "Gobetti" - Omegna</v>
      </c>
      <c r="C572" s="152">
        <v>1</v>
      </c>
      <c r="D572" s="120"/>
      <c r="E572" s="120"/>
      <c r="F572" s="89"/>
      <c r="G572" s="90"/>
    </row>
    <row r="573" spans="2:7" ht="12.75">
      <c r="B573" s="125"/>
      <c r="C573" s="115"/>
      <c r="D573" s="116"/>
      <c r="E573" s="116"/>
      <c r="F573" s="117"/>
      <c r="G573" s="115"/>
    </row>
    <row r="574" spans="2:7" ht="12.75">
      <c r="B574" s="91"/>
      <c r="C574" s="92"/>
      <c r="D574" s="93"/>
      <c r="E574" s="94"/>
      <c r="F574" s="95"/>
      <c r="G574" s="94"/>
    </row>
    <row r="575" spans="2:8" ht="15">
      <c r="B575" s="459" t="s">
        <v>104</v>
      </c>
      <c r="C575" s="460"/>
      <c r="D575" s="460"/>
      <c r="E575" s="460"/>
      <c r="F575" s="461"/>
      <c r="G575" s="462"/>
      <c r="H575" s="328"/>
    </row>
    <row r="576" spans="2:7" ht="26.25">
      <c r="B576" s="96" t="s">
        <v>4</v>
      </c>
      <c r="C576" s="97" t="s">
        <v>11</v>
      </c>
      <c r="D576" s="97" t="s">
        <v>12</v>
      </c>
      <c r="E576" s="97" t="s">
        <v>47</v>
      </c>
      <c r="F576" s="98" t="s">
        <v>13</v>
      </c>
      <c r="G576" s="99" t="s">
        <v>5</v>
      </c>
    </row>
    <row r="577" spans="1:7" ht="12.75">
      <c r="A577" s="559">
        <v>46</v>
      </c>
      <c r="B577" s="86" t="str">
        <f>VLOOKUP(A577,Scuole!A:B,2,FALSE)</f>
        <v>I.I.S. "Gobetti" - Omegna</v>
      </c>
      <c r="C577" s="152"/>
      <c r="D577" s="120"/>
      <c r="E577" s="120">
        <v>8</v>
      </c>
      <c r="F577" s="89"/>
      <c r="G577" s="90"/>
    </row>
    <row r="578" spans="2:7" ht="12.75">
      <c r="B578" s="91"/>
      <c r="C578" s="92"/>
      <c r="D578" s="93"/>
      <c r="E578" s="94"/>
      <c r="F578" s="95"/>
      <c r="G578" s="94"/>
    </row>
    <row r="579" spans="2:7" ht="12.75">
      <c r="B579" s="91"/>
      <c r="C579" s="92"/>
      <c r="D579" s="93"/>
      <c r="E579" s="94"/>
      <c r="F579" s="95"/>
      <c r="G579" s="94"/>
    </row>
    <row r="580" spans="2:7" ht="15">
      <c r="B580" s="459" t="s">
        <v>105</v>
      </c>
      <c r="C580" s="460"/>
      <c r="D580" s="460"/>
      <c r="E580" s="460"/>
      <c r="F580" s="461"/>
      <c r="G580" s="462"/>
    </row>
    <row r="581" spans="2:7" ht="26.25">
      <c r="B581" s="96" t="s">
        <v>4</v>
      </c>
      <c r="C581" s="97" t="s">
        <v>11</v>
      </c>
      <c r="D581" s="97" t="s">
        <v>12</v>
      </c>
      <c r="E581" s="97" t="s">
        <v>47</v>
      </c>
      <c r="F581" s="98" t="s">
        <v>13</v>
      </c>
      <c r="G581" s="99" t="s">
        <v>5</v>
      </c>
    </row>
    <row r="582" spans="1:7" ht="12.75">
      <c r="A582" s="559">
        <v>46</v>
      </c>
      <c r="B582" s="86" t="str">
        <f>VLOOKUP(A582,Scuole!A:B,2,FALSE)</f>
        <v>I.I.S. "Gobetti" - Omegna</v>
      </c>
      <c r="C582" s="152"/>
      <c r="D582" s="120"/>
      <c r="E582" s="120">
        <v>4</v>
      </c>
      <c r="F582" s="89"/>
      <c r="G582" s="90"/>
    </row>
    <row r="583" spans="2:7" ht="12.75">
      <c r="B583" s="91"/>
      <c r="C583" s="92"/>
      <c r="D583" s="93"/>
      <c r="E583" s="94"/>
      <c r="F583" s="95"/>
      <c r="G583" s="94"/>
    </row>
    <row r="584" spans="2:7" ht="12.75">
      <c r="B584" s="91"/>
      <c r="C584" s="92"/>
      <c r="D584" s="93"/>
      <c r="E584" s="94"/>
      <c r="F584" s="95"/>
      <c r="G584" s="94"/>
    </row>
    <row r="585" spans="2:7" ht="15">
      <c r="B585" s="459" t="s">
        <v>139</v>
      </c>
      <c r="C585" s="460"/>
      <c r="D585" s="460"/>
      <c r="E585" s="460"/>
      <c r="F585" s="461"/>
      <c r="G585" s="462"/>
    </row>
    <row r="586" spans="2:7" ht="26.25">
      <c r="B586" s="96" t="s">
        <v>4</v>
      </c>
      <c r="C586" s="97" t="s">
        <v>11</v>
      </c>
      <c r="D586" s="97" t="s">
        <v>12</v>
      </c>
      <c r="E586" s="97" t="s">
        <v>47</v>
      </c>
      <c r="F586" s="98" t="s">
        <v>13</v>
      </c>
      <c r="G586" s="99" t="s">
        <v>5</v>
      </c>
    </row>
    <row r="587" spans="1:7" ht="12.75">
      <c r="A587" s="559">
        <v>46</v>
      </c>
      <c r="B587" s="86" t="str">
        <f>VLOOKUP(A587,Scuole!A:B,2,FALSE)</f>
        <v>I.I.S. "Gobetti" - Omegna</v>
      </c>
      <c r="C587" s="152"/>
      <c r="D587" s="120"/>
      <c r="E587" s="120">
        <v>3</v>
      </c>
      <c r="F587" s="89"/>
      <c r="G587" s="90"/>
    </row>
    <row r="588" spans="2:7" ht="12.75">
      <c r="B588" s="91"/>
      <c r="C588" s="92"/>
      <c r="D588" s="93"/>
      <c r="E588" s="94"/>
      <c r="F588" s="95"/>
      <c r="G588" s="94"/>
    </row>
    <row r="589" spans="2:7" ht="12.75">
      <c r="B589" s="91"/>
      <c r="C589" s="92"/>
      <c r="D589" s="93"/>
      <c r="E589" s="94"/>
      <c r="F589" s="95"/>
      <c r="G589" s="94"/>
    </row>
    <row r="590" spans="2:7" ht="15">
      <c r="B590" s="459" t="s">
        <v>140</v>
      </c>
      <c r="C590" s="460"/>
      <c r="D590" s="460"/>
      <c r="E590" s="460"/>
      <c r="F590" s="461"/>
      <c r="G590" s="462"/>
    </row>
    <row r="591" spans="2:7" ht="26.25">
      <c r="B591" s="96" t="s">
        <v>4</v>
      </c>
      <c r="C591" s="97" t="s">
        <v>11</v>
      </c>
      <c r="D591" s="97" t="s">
        <v>12</v>
      </c>
      <c r="E591" s="97" t="s">
        <v>47</v>
      </c>
      <c r="F591" s="98" t="s">
        <v>13</v>
      </c>
      <c r="G591" s="99" t="s">
        <v>5</v>
      </c>
    </row>
    <row r="592" spans="1:7" ht="12.75">
      <c r="A592" s="559">
        <v>46</v>
      </c>
      <c r="B592" s="86" t="str">
        <f>VLOOKUP(A592,Scuole!A:B,2,FALSE)</f>
        <v>I.I.S. "Gobetti" - Omegna</v>
      </c>
      <c r="C592" s="152"/>
      <c r="D592" s="120"/>
      <c r="E592" s="120"/>
      <c r="F592" s="89"/>
      <c r="G592" s="90"/>
    </row>
    <row r="593" spans="2:7" ht="12.75">
      <c r="B593" s="125"/>
      <c r="C593" s="115"/>
      <c r="D593" s="116"/>
      <c r="E593" s="116"/>
      <c r="F593" s="117"/>
      <c r="G593" s="115"/>
    </row>
    <row r="594" spans="2:7" ht="12.75">
      <c r="B594" s="91"/>
      <c r="C594" s="92"/>
      <c r="D594" s="93"/>
      <c r="E594" s="94"/>
      <c r="F594" s="95"/>
      <c r="G594" s="94"/>
    </row>
    <row r="595" spans="2:7" ht="15">
      <c r="B595" s="459" t="s">
        <v>141</v>
      </c>
      <c r="C595" s="460"/>
      <c r="D595" s="460"/>
      <c r="E595" s="460"/>
      <c r="F595" s="461"/>
      <c r="G595" s="462"/>
    </row>
    <row r="596" spans="2:7" ht="26.25">
      <c r="B596" s="96" t="s">
        <v>4</v>
      </c>
      <c r="C596" s="97" t="s">
        <v>11</v>
      </c>
      <c r="D596" s="97" t="s">
        <v>12</v>
      </c>
      <c r="E596" s="97" t="s">
        <v>47</v>
      </c>
      <c r="F596" s="98" t="s">
        <v>13</v>
      </c>
      <c r="G596" s="99" t="s">
        <v>5</v>
      </c>
    </row>
    <row r="597" spans="1:9" s="403" customFormat="1" ht="12.75">
      <c r="A597" s="561">
        <v>46</v>
      </c>
      <c r="B597" s="404" t="str">
        <f>VLOOKUP(A597,Scuole!A:B,2,FALSE)</f>
        <v>I.I.S. "Gobetti" - Omegna</v>
      </c>
      <c r="C597" s="421"/>
      <c r="D597" s="421">
        <v>1</v>
      </c>
      <c r="E597" s="421"/>
      <c r="F597" s="414"/>
      <c r="G597" s="415"/>
      <c r="H597" s="416"/>
      <c r="I597" s="417"/>
    </row>
    <row r="598" spans="1:7" ht="12.75">
      <c r="A598" s="559">
        <v>46</v>
      </c>
      <c r="B598" s="86" t="str">
        <f>VLOOKUP(A598,Scuole!A:B,2,FALSE)</f>
        <v>I.I.S. "Gobetti" - Omegna</v>
      </c>
      <c r="C598" s="152"/>
      <c r="D598" s="120"/>
      <c r="E598" s="120">
        <v>2</v>
      </c>
      <c r="F598" s="89"/>
      <c r="G598" s="90"/>
    </row>
    <row r="599" spans="2:7" ht="12.75">
      <c r="B599" s="91"/>
      <c r="C599" s="92"/>
      <c r="D599" s="93"/>
      <c r="E599" s="94"/>
      <c r="F599" s="95"/>
      <c r="G599" s="94"/>
    </row>
    <row r="600" spans="2:7" ht="12.75">
      <c r="B600" s="91"/>
      <c r="C600" s="92"/>
      <c r="D600" s="93"/>
      <c r="E600" s="94"/>
      <c r="F600" s="95"/>
      <c r="G600" s="94"/>
    </row>
    <row r="601" spans="2:8" ht="15">
      <c r="B601" s="459" t="s">
        <v>142</v>
      </c>
      <c r="C601" s="460"/>
      <c r="D601" s="460"/>
      <c r="E601" s="460"/>
      <c r="F601" s="461"/>
      <c r="G601" s="462"/>
      <c r="H601" s="328"/>
    </row>
    <row r="602" spans="2:7" ht="26.25">
      <c r="B602" s="96" t="s">
        <v>4</v>
      </c>
      <c r="C602" s="97" t="s">
        <v>11</v>
      </c>
      <c r="D602" s="97" t="s">
        <v>12</v>
      </c>
      <c r="E602" s="97" t="s">
        <v>47</v>
      </c>
      <c r="F602" s="98" t="s">
        <v>13</v>
      </c>
      <c r="G602" s="99" t="s">
        <v>5</v>
      </c>
    </row>
    <row r="603" spans="2:7" ht="12.75">
      <c r="B603" s="80"/>
      <c r="C603" s="108"/>
      <c r="D603" s="127"/>
      <c r="E603" s="127"/>
      <c r="F603" s="76"/>
      <c r="G603" s="82"/>
    </row>
    <row r="604" spans="2:7" ht="12.75">
      <c r="B604" s="86" t="str">
        <f>VLOOKUP(A604,Scuole!A:B,2,FALSE)</f>
        <v> </v>
      </c>
      <c r="C604" s="87"/>
      <c r="D604" s="88"/>
      <c r="E604" s="88"/>
      <c r="F604" s="89"/>
      <c r="G604" s="90"/>
    </row>
    <row r="605" spans="2:7" ht="12.75">
      <c r="B605" s="91"/>
      <c r="C605" s="92"/>
      <c r="D605" s="93"/>
      <c r="E605" s="94"/>
      <c r="F605" s="95"/>
      <c r="G605" s="94"/>
    </row>
    <row r="606" spans="2:7" ht="12.75">
      <c r="B606" s="91"/>
      <c r="C606" s="92"/>
      <c r="D606" s="93"/>
      <c r="E606" s="94"/>
      <c r="F606" s="95"/>
      <c r="G606" s="94"/>
    </row>
    <row r="607" spans="2:8" ht="15">
      <c r="B607" s="459" t="s">
        <v>143</v>
      </c>
      <c r="C607" s="460"/>
      <c r="D607" s="460"/>
      <c r="E607" s="460"/>
      <c r="F607" s="461"/>
      <c r="G607" s="462"/>
      <c r="H607" s="328"/>
    </row>
    <row r="608" spans="2:7" ht="26.25">
      <c r="B608" s="96" t="s">
        <v>4</v>
      </c>
      <c r="C608" s="97" t="s">
        <v>11</v>
      </c>
      <c r="D608" s="97" t="s">
        <v>12</v>
      </c>
      <c r="E608" s="97" t="s">
        <v>47</v>
      </c>
      <c r="F608" s="98" t="s">
        <v>13</v>
      </c>
      <c r="G608" s="99" t="s">
        <v>5</v>
      </c>
    </row>
    <row r="609" spans="1:7" ht="12.75">
      <c r="A609" s="559">
        <v>46</v>
      </c>
      <c r="B609" s="86" t="str">
        <f>VLOOKUP(A609,Scuole!A:B,2,FALSE)</f>
        <v>I.I.S. "Gobetti" - Omegna</v>
      </c>
      <c r="C609" s="152"/>
      <c r="D609" s="120"/>
      <c r="E609" s="120">
        <v>6</v>
      </c>
      <c r="F609" s="89"/>
      <c r="G609" s="90"/>
    </row>
    <row r="610" spans="2:7" ht="12.75">
      <c r="B610" s="125"/>
      <c r="C610" s="115"/>
      <c r="D610" s="116"/>
      <c r="E610" s="116"/>
      <c r="F610" s="117"/>
      <c r="G610" s="115"/>
    </row>
    <row r="611" spans="2:7" ht="12.75">
      <c r="B611" s="91"/>
      <c r="C611" s="92"/>
      <c r="D611" s="93"/>
      <c r="E611" s="94"/>
      <c r="F611" s="95"/>
      <c r="G611" s="94"/>
    </row>
    <row r="612" spans="2:7" ht="15">
      <c r="B612" s="459" t="s">
        <v>144</v>
      </c>
      <c r="C612" s="460"/>
      <c r="D612" s="460"/>
      <c r="E612" s="460"/>
      <c r="F612" s="461"/>
      <c r="G612" s="462"/>
    </row>
    <row r="613" spans="2:7" ht="26.25">
      <c r="B613" s="96" t="s">
        <v>4</v>
      </c>
      <c r="C613" s="97" t="s">
        <v>11</v>
      </c>
      <c r="D613" s="97" t="s">
        <v>12</v>
      </c>
      <c r="E613" s="97" t="s">
        <v>47</v>
      </c>
      <c r="F613" s="98" t="s">
        <v>13</v>
      </c>
      <c r="G613" s="99" t="s">
        <v>5</v>
      </c>
    </row>
    <row r="614" spans="1:9" s="403" customFormat="1" ht="12.75">
      <c r="A614" s="561">
        <v>46</v>
      </c>
      <c r="B614" s="505" t="str">
        <f>VLOOKUP(A614,Scuole!A:B,2,FALSE)</f>
        <v>I.I.S. "Gobetti" - Omegna</v>
      </c>
      <c r="C614" s="506"/>
      <c r="D614" s="530">
        <v>1</v>
      </c>
      <c r="E614" s="530"/>
      <c r="F614" s="508"/>
      <c r="G614" s="509"/>
      <c r="H614" s="416"/>
      <c r="I614" s="417"/>
    </row>
    <row r="615" spans="2:7" ht="12.75">
      <c r="B615" s="91"/>
      <c r="C615" s="92"/>
      <c r="D615" s="93"/>
      <c r="E615" s="94"/>
      <c r="F615" s="95"/>
      <c r="G615" s="94"/>
    </row>
    <row r="616" spans="2:7" ht="12.75">
      <c r="B616" s="91"/>
      <c r="C616" s="92"/>
      <c r="D616" s="93"/>
      <c r="E616" s="94"/>
      <c r="F616" s="95"/>
      <c r="G616" s="94"/>
    </row>
    <row r="617" spans="2:8" ht="15">
      <c r="B617" s="459" t="s">
        <v>145</v>
      </c>
      <c r="C617" s="460"/>
      <c r="D617" s="460"/>
      <c r="E617" s="460"/>
      <c r="F617" s="461"/>
      <c r="G617" s="462"/>
      <c r="H617" s="328"/>
    </row>
    <row r="618" spans="2:7" ht="26.25">
      <c r="B618" s="96" t="s">
        <v>4</v>
      </c>
      <c r="C618" s="97" t="s">
        <v>11</v>
      </c>
      <c r="D618" s="97" t="s">
        <v>12</v>
      </c>
      <c r="E618" s="97" t="s">
        <v>47</v>
      </c>
      <c r="F618" s="98" t="s">
        <v>13</v>
      </c>
      <c r="G618" s="99" t="s">
        <v>5</v>
      </c>
    </row>
    <row r="619" spans="1:7" ht="12.75">
      <c r="A619" s="559">
        <v>46</v>
      </c>
      <c r="B619" s="86" t="str">
        <f>VLOOKUP(A619,Scuole!A:B,2,FALSE)</f>
        <v>I.I.S. "Gobetti" - Omegna</v>
      </c>
      <c r="C619" s="152"/>
      <c r="D619" s="120"/>
      <c r="E619" s="120">
        <v>5</v>
      </c>
      <c r="F619" s="89"/>
      <c r="G619" s="90"/>
    </row>
    <row r="620" spans="2:7" ht="12.75">
      <c r="B620" s="91"/>
      <c r="C620" s="92"/>
      <c r="D620" s="93"/>
      <c r="E620" s="94"/>
      <c r="F620" s="95"/>
      <c r="G620" s="94"/>
    </row>
    <row r="621" spans="2:7" ht="12.75">
      <c r="B621" s="91"/>
      <c r="C621" s="92"/>
      <c r="D621" s="93"/>
      <c r="E621" s="94"/>
      <c r="F621" s="95"/>
      <c r="G621" s="94"/>
    </row>
    <row r="622" spans="2:7" ht="15">
      <c r="B622" s="459" t="s">
        <v>146</v>
      </c>
      <c r="C622" s="460"/>
      <c r="D622" s="460"/>
      <c r="E622" s="460"/>
      <c r="F622" s="461"/>
      <c r="G622" s="462"/>
    </row>
    <row r="623" spans="2:7" ht="26.25">
      <c r="B623" s="96" t="s">
        <v>4</v>
      </c>
      <c r="C623" s="97" t="s">
        <v>11</v>
      </c>
      <c r="D623" s="97" t="s">
        <v>12</v>
      </c>
      <c r="E623" s="97" t="s">
        <v>47</v>
      </c>
      <c r="F623" s="98" t="s">
        <v>13</v>
      </c>
      <c r="G623" s="99" t="s">
        <v>5</v>
      </c>
    </row>
    <row r="624" spans="1:7" ht="12.75">
      <c r="A624" s="559">
        <v>46</v>
      </c>
      <c r="B624" s="80" t="str">
        <f>VLOOKUP(A624,Scuole!A:B,2,FALSE)</f>
        <v>I.I.S. "Gobetti" - Omegna</v>
      </c>
      <c r="C624" s="108"/>
      <c r="D624" s="127"/>
      <c r="E624" s="127">
        <v>12</v>
      </c>
      <c r="F624" s="76"/>
      <c r="G624" s="82"/>
    </row>
    <row r="625" spans="1:7" ht="12.75">
      <c r="A625" s="559">
        <v>46</v>
      </c>
      <c r="B625" s="86" t="str">
        <f>VLOOKUP(A625,Scuole!A:B,2,FALSE)</f>
        <v>I.I.S. "Gobetti" - Omegna</v>
      </c>
      <c r="C625" s="152"/>
      <c r="D625" s="120"/>
      <c r="E625" s="120">
        <v>3</v>
      </c>
      <c r="F625" s="89"/>
      <c r="G625" s="90"/>
    </row>
    <row r="626" spans="2:7" ht="12.75">
      <c r="B626" s="125"/>
      <c r="C626" s="115"/>
      <c r="D626" s="116"/>
      <c r="E626" s="116"/>
      <c r="F626" s="117"/>
      <c r="G626" s="115"/>
    </row>
    <row r="627" spans="2:7" ht="12.75">
      <c r="B627" s="125"/>
      <c r="C627" s="115"/>
      <c r="D627" s="116"/>
      <c r="E627" s="116"/>
      <c r="F627" s="117"/>
      <c r="G627" s="115"/>
    </row>
    <row r="628" spans="2:8" ht="15">
      <c r="B628" s="459" t="s">
        <v>147</v>
      </c>
      <c r="C628" s="460"/>
      <c r="D628" s="460"/>
      <c r="E628" s="460"/>
      <c r="F628" s="461"/>
      <c r="G628" s="462"/>
      <c r="H628" s="328"/>
    </row>
    <row r="629" spans="2:7" ht="26.25">
      <c r="B629" s="96" t="s">
        <v>4</v>
      </c>
      <c r="C629" s="97" t="s">
        <v>11</v>
      </c>
      <c r="D629" s="97" t="s">
        <v>12</v>
      </c>
      <c r="E629" s="97" t="s">
        <v>47</v>
      </c>
      <c r="F629" s="98" t="s">
        <v>13</v>
      </c>
      <c r="G629" s="99" t="s">
        <v>5</v>
      </c>
    </row>
    <row r="630" spans="1:7" ht="12.75">
      <c r="A630" s="559">
        <v>46</v>
      </c>
      <c r="B630" s="86" t="str">
        <f>VLOOKUP(A630,Scuole!A:B,2,FALSE)</f>
        <v>I.I.S. "Gobetti" - Omegna</v>
      </c>
      <c r="C630" s="152"/>
      <c r="D630" s="120"/>
      <c r="E630" s="120">
        <v>1</v>
      </c>
      <c r="F630" s="89"/>
      <c r="G630" s="90"/>
    </row>
    <row r="631" spans="2:7" ht="12.75">
      <c r="B631" s="125"/>
      <c r="C631" s="115"/>
      <c r="D631" s="116"/>
      <c r="E631" s="116"/>
      <c r="F631" s="117"/>
      <c r="G631" s="115"/>
    </row>
    <row r="632" spans="2:7" ht="12.75">
      <c r="B632" s="91"/>
      <c r="C632" s="92"/>
      <c r="D632" s="93"/>
      <c r="E632" s="94"/>
      <c r="F632" s="95"/>
      <c r="G632" s="94"/>
    </row>
    <row r="633" spans="2:7" ht="15">
      <c r="B633" s="459" t="s">
        <v>148</v>
      </c>
      <c r="C633" s="460"/>
      <c r="D633" s="460"/>
      <c r="E633" s="460"/>
      <c r="F633" s="461"/>
      <c r="G633" s="462"/>
    </row>
    <row r="634" spans="2:7" ht="26.25">
      <c r="B634" s="96" t="s">
        <v>4</v>
      </c>
      <c r="C634" s="97" t="s">
        <v>11</v>
      </c>
      <c r="D634" s="97" t="s">
        <v>12</v>
      </c>
      <c r="E634" s="97" t="s">
        <v>47</v>
      </c>
      <c r="F634" s="98" t="s">
        <v>13</v>
      </c>
      <c r="G634" s="99" t="s">
        <v>5</v>
      </c>
    </row>
    <row r="635" spans="1:7" ht="12.75">
      <c r="A635" s="559">
        <v>46</v>
      </c>
      <c r="B635" s="86" t="str">
        <f>VLOOKUP(A635,Scuole!A:B,2,FALSE)</f>
        <v>I.I.S. "Gobetti" - Omegna</v>
      </c>
      <c r="C635" s="152"/>
      <c r="D635" s="120"/>
      <c r="E635" s="120">
        <v>6</v>
      </c>
      <c r="F635" s="89"/>
      <c r="G635" s="90"/>
    </row>
    <row r="636" spans="2:7" ht="12.75">
      <c r="B636" s="91"/>
      <c r="C636" s="92"/>
      <c r="D636" s="93"/>
      <c r="E636" s="94"/>
      <c r="F636" s="95"/>
      <c r="G636" s="94"/>
    </row>
    <row r="637" spans="2:7" ht="12.75">
      <c r="B637" s="91"/>
      <c r="C637" s="92"/>
      <c r="D637" s="93"/>
      <c r="E637" s="94"/>
      <c r="F637" s="95"/>
      <c r="G637" s="94"/>
    </row>
    <row r="638" spans="2:8" ht="15">
      <c r="B638" s="459" t="s">
        <v>149</v>
      </c>
      <c r="C638" s="460"/>
      <c r="D638" s="460"/>
      <c r="E638" s="460"/>
      <c r="F638" s="461"/>
      <c r="G638" s="462"/>
      <c r="H638" s="328"/>
    </row>
    <row r="639" spans="2:7" ht="26.25">
      <c r="B639" s="96" t="s">
        <v>4</v>
      </c>
      <c r="C639" s="97" t="s">
        <v>11</v>
      </c>
      <c r="D639" s="97" t="s">
        <v>12</v>
      </c>
      <c r="E639" s="97" t="s">
        <v>47</v>
      </c>
      <c r="F639" s="98" t="s">
        <v>13</v>
      </c>
      <c r="G639" s="99" t="s">
        <v>5</v>
      </c>
    </row>
    <row r="640" spans="1:7" ht="12.75">
      <c r="A640" s="559">
        <v>46</v>
      </c>
      <c r="B640" s="86" t="str">
        <f>VLOOKUP(A640,Scuole!A:B,2,FALSE)</f>
        <v>I.I.S. "Gobetti" - Omegna</v>
      </c>
      <c r="C640" s="152"/>
      <c r="D640" s="120"/>
      <c r="E640" s="120">
        <v>11</v>
      </c>
      <c r="F640" s="89"/>
      <c r="G640" s="90"/>
    </row>
    <row r="641" spans="2:7" ht="12.75">
      <c r="B641" s="125"/>
      <c r="C641" s="115"/>
      <c r="D641" s="116"/>
      <c r="E641" s="116"/>
      <c r="F641" s="117"/>
      <c r="G641" s="115"/>
    </row>
    <row r="642" spans="2:7" ht="12.75">
      <c r="B642" s="125"/>
      <c r="C642" s="115"/>
      <c r="D642" s="116"/>
      <c r="E642" s="116"/>
      <c r="F642" s="117"/>
      <c r="G642" s="115"/>
    </row>
    <row r="643" spans="2:7" ht="15">
      <c r="B643" s="459" t="s">
        <v>150</v>
      </c>
      <c r="C643" s="460"/>
      <c r="D643" s="460"/>
      <c r="E643" s="460"/>
      <c r="F643" s="461"/>
      <c r="G643" s="462"/>
    </row>
    <row r="644" spans="2:7" ht="26.25">
      <c r="B644" s="96" t="s">
        <v>4</v>
      </c>
      <c r="C644" s="97" t="s">
        <v>11</v>
      </c>
      <c r="D644" s="97" t="s">
        <v>12</v>
      </c>
      <c r="E644" s="97" t="s">
        <v>47</v>
      </c>
      <c r="F644" s="98" t="s">
        <v>13</v>
      </c>
      <c r="G644" s="99" t="s">
        <v>5</v>
      </c>
    </row>
    <row r="645" spans="1:7" ht="12.75">
      <c r="A645" s="559">
        <v>46</v>
      </c>
      <c r="B645" s="86" t="str">
        <f>VLOOKUP(A645,Scuole!A:B,2,FALSE)</f>
        <v>I.I.S. "Gobetti" - Omegna</v>
      </c>
      <c r="C645" s="152"/>
      <c r="D645" s="120"/>
      <c r="E645" s="120">
        <v>3</v>
      </c>
      <c r="F645" s="89"/>
      <c r="G645" s="90"/>
    </row>
    <row r="646" spans="2:7" ht="12.75">
      <c r="B646" s="125"/>
      <c r="C646" s="115"/>
      <c r="D646" s="116"/>
      <c r="E646" s="116"/>
      <c r="F646" s="117"/>
      <c r="G646" s="115"/>
    </row>
    <row r="647" spans="2:7" ht="12.75">
      <c r="B647" s="91"/>
      <c r="C647" s="92"/>
      <c r="D647" s="93"/>
      <c r="E647" s="94"/>
      <c r="F647" s="95"/>
      <c r="G647" s="94"/>
    </row>
    <row r="648" spans="2:7" ht="15">
      <c r="B648" s="459" t="s">
        <v>151</v>
      </c>
      <c r="C648" s="460"/>
      <c r="D648" s="460"/>
      <c r="E648" s="460"/>
      <c r="F648" s="461"/>
      <c r="G648" s="462"/>
    </row>
    <row r="649" spans="2:9" ht="26.25">
      <c r="B649" s="96" t="s">
        <v>4</v>
      </c>
      <c r="C649" s="97" t="s">
        <v>11</v>
      </c>
      <c r="D649" s="97" t="s">
        <v>12</v>
      </c>
      <c r="E649" s="97" t="s">
        <v>47</v>
      </c>
      <c r="F649" s="98" t="s">
        <v>13</v>
      </c>
      <c r="G649" s="99" t="s">
        <v>5</v>
      </c>
      <c r="I649" s="45"/>
    </row>
    <row r="650" spans="1:7" ht="12.75">
      <c r="A650" s="559">
        <v>56</v>
      </c>
      <c r="B650" s="80" t="str">
        <f>VLOOKUP(A650,Scuole!A:B,2,FALSE)</f>
        <v>L.S. "Spezia" - Domodossola</v>
      </c>
      <c r="C650" s="127"/>
      <c r="D650" s="127"/>
      <c r="E650" s="127">
        <v>12</v>
      </c>
      <c r="F650" s="76"/>
      <c r="G650" s="82"/>
    </row>
    <row r="651" spans="1:7" ht="12.75">
      <c r="A651" s="559">
        <v>61</v>
      </c>
      <c r="B651" s="86" t="str">
        <f>VLOOKUP(A651,Scuole!A:B,2,FALSE)</f>
        <v>I.I.S. "Cobianchi" - Verbania</v>
      </c>
      <c r="C651" s="88"/>
      <c r="D651" s="88"/>
      <c r="E651" s="88">
        <v>13</v>
      </c>
      <c r="F651" s="89"/>
      <c r="G651" s="90"/>
    </row>
    <row r="652" spans="2:7" ht="12.75">
      <c r="B652" s="91"/>
      <c r="C652" s="92"/>
      <c r="D652" s="93"/>
      <c r="E652" s="94"/>
      <c r="F652" s="95"/>
      <c r="G652" s="94"/>
    </row>
    <row r="653" spans="2:7" ht="12.75">
      <c r="B653" s="91"/>
      <c r="C653" s="92"/>
      <c r="D653" s="93"/>
      <c r="E653" s="94"/>
      <c r="F653" s="95"/>
      <c r="G653" s="94"/>
    </row>
    <row r="654" spans="2:9" ht="15">
      <c r="B654" s="459" t="s">
        <v>152</v>
      </c>
      <c r="C654" s="460"/>
      <c r="D654" s="460"/>
      <c r="E654" s="460"/>
      <c r="F654" s="461"/>
      <c r="G654" s="462"/>
      <c r="I654" s="44"/>
    </row>
    <row r="655" spans="2:9" ht="26.25">
      <c r="B655" s="96" t="s">
        <v>4</v>
      </c>
      <c r="C655" s="97" t="s">
        <v>11</v>
      </c>
      <c r="D655" s="97" t="s">
        <v>12</v>
      </c>
      <c r="E655" s="97" t="s">
        <v>47</v>
      </c>
      <c r="F655" s="98" t="s">
        <v>13</v>
      </c>
      <c r="G655" s="99" t="s">
        <v>5</v>
      </c>
      <c r="I655" s="45"/>
    </row>
    <row r="656" spans="1:9" ht="12.75">
      <c r="A656" s="559">
        <v>56</v>
      </c>
      <c r="B656" s="80" t="str">
        <f>VLOOKUP(A656,Scuole!A:B,2,FALSE)</f>
        <v>L.S. "Spezia" - Domodossola</v>
      </c>
      <c r="C656" s="73"/>
      <c r="D656" s="73"/>
      <c r="E656" s="73">
        <v>12</v>
      </c>
      <c r="F656" s="76"/>
      <c r="G656" s="82"/>
      <c r="I656" s="40"/>
    </row>
    <row r="657" spans="1:9" ht="12.75">
      <c r="A657" s="559">
        <v>61</v>
      </c>
      <c r="B657" s="86" t="str">
        <f>VLOOKUP(A657,Scuole!A:B,2,FALSE)</f>
        <v>I.I.S. "Cobianchi" - Verbania</v>
      </c>
      <c r="C657" s="88"/>
      <c r="D657" s="88"/>
      <c r="E657" s="88">
        <v>13</v>
      </c>
      <c r="F657" s="89"/>
      <c r="G657" s="90"/>
      <c r="I657" s="40"/>
    </row>
    <row r="658" spans="2:7" ht="12.75">
      <c r="B658" s="125"/>
      <c r="C658" s="115"/>
      <c r="D658" s="116"/>
      <c r="E658" s="115"/>
      <c r="F658" s="149"/>
      <c r="G658" s="115"/>
    </row>
    <row r="659" spans="2:7" ht="12.75">
      <c r="B659" s="125"/>
      <c r="C659" s="115"/>
      <c r="D659" s="116"/>
      <c r="E659" s="115"/>
      <c r="F659" s="149"/>
      <c r="G659" s="115"/>
    </row>
    <row r="660" spans="2:7" ht="15">
      <c r="B660" s="459" t="s">
        <v>153</v>
      </c>
      <c r="C660" s="460"/>
      <c r="D660" s="460"/>
      <c r="E660" s="460"/>
      <c r="F660" s="461"/>
      <c r="G660" s="462"/>
    </row>
    <row r="661" spans="2:9" ht="26.25">
      <c r="B661" s="122" t="s">
        <v>4</v>
      </c>
      <c r="C661" s="148" t="s">
        <v>11</v>
      </c>
      <c r="D661" s="148" t="s">
        <v>12</v>
      </c>
      <c r="E661" s="148" t="s">
        <v>47</v>
      </c>
      <c r="F661" s="150" t="s">
        <v>13</v>
      </c>
      <c r="G661" s="151" t="s">
        <v>5</v>
      </c>
      <c r="I661" s="45"/>
    </row>
    <row r="662" spans="2:9" ht="12.75">
      <c r="B662" s="185"/>
      <c r="C662" s="186"/>
      <c r="D662" s="97"/>
      <c r="E662" s="184"/>
      <c r="F662" s="189"/>
      <c r="G662" s="151"/>
      <c r="I662" s="45"/>
    </row>
    <row r="663" spans="1:9" s="36" customFormat="1" ht="12.75" customHeight="1">
      <c r="A663" s="560"/>
      <c r="B663" s="187" t="str">
        <f>VLOOKUP(A663,Scuole!A:B,2,FALSE)</f>
        <v> </v>
      </c>
      <c r="C663" s="188"/>
      <c r="D663" s="188"/>
      <c r="E663" s="188"/>
      <c r="F663" s="190"/>
      <c r="G663" s="90"/>
      <c r="H663" s="195"/>
      <c r="I663" s="41"/>
    </row>
    <row r="664" spans="2:7" ht="12.75" customHeight="1">
      <c r="B664" s="125"/>
      <c r="C664" s="115"/>
      <c r="D664" s="116"/>
      <c r="E664" s="115"/>
      <c r="F664" s="149"/>
      <c r="G664" s="115"/>
    </row>
    <row r="665" spans="2:7" ht="12.75">
      <c r="B665" s="91"/>
      <c r="C665" s="92"/>
      <c r="D665" s="93"/>
      <c r="E665" s="94"/>
      <c r="F665" s="95"/>
      <c r="G665" s="94"/>
    </row>
    <row r="666" spans="2:9" ht="15">
      <c r="B666" s="459" t="s">
        <v>154</v>
      </c>
      <c r="C666" s="460"/>
      <c r="D666" s="460"/>
      <c r="E666" s="460"/>
      <c r="F666" s="461"/>
      <c r="G666" s="462"/>
      <c r="H666" s="328"/>
      <c r="I666" s="44"/>
    </row>
    <row r="667" spans="2:9" ht="26.25">
      <c r="B667" s="96" t="s">
        <v>4</v>
      </c>
      <c r="C667" s="97" t="s">
        <v>11</v>
      </c>
      <c r="D667" s="97" t="s">
        <v>12</v>
      </c>
      <c r="E667" s="97" t="s">
        <v>47</v>
      </c>
      <c r="F667" s="98" t="s">
        <v>13</v>
      </c>
      <c r="G667" s="99" t="s">
        <v>5</v>
      </c>
      <c r="I667" s="45"/>
    </row>
    <row r="668" spans="1:9" ht="12.75">
      <c r="A668" s="559">
        <v>61</v>
      </c>
      <c r="B668" s="86" t="str">
        <f>VLOOKUP(A668,Scuole!A:B,2,FALSE)</f>
        <v>I.I.S. "Cobianchi" - Verbania</v>
      </c>
      <c r="C668" s="88"/>
      <c r="D668" s="88"/>
      <c r="E668" s="88">
        <v>13</v>
      </c>
      <c r="F668" s="89"/>
      <c r="G668" s="90"/>
      <c r="I668" s="40"/>
    </row>
    <row r="669" spans="2:7" ht="12.75">
      <c r="B669" s="91"/>
      <c r="C669" s="92"/>
      <c r="D669" s="93"/>
      <c r="E669" s="94"/>
      <c r="F669" s="95"/>
      <c r="G669" s="94"/>
    </row>
    <row r="670" spans="2:7" ht="12.75">
      <c r="B670" s="91"/>
      <c r="C670" s="92"/>
      <c r="D670" s="93"/>
      <c r="E670" s="94"/>
      <c r="F670" s="95"/>
      <c r="G670" s="94"/>
    </row>
    <row r="671" spans="2:9" ht="15">
      <c r="B671" s="459" t="s">
        <v>155</v>
      </c>
      <c r="C671" s="460"/>
      <c r="D671" s="460"/>
      <c r="E671" s="460"/>
      <c r="F671" s="461"/>
      <c r="G671" s="462"/>
      <c r="I671" s="44"/>
    </row>
    <row r="672" spans="2:9" ht="26.25">
      <c r="B672" s="96" t="s">
        <v>4</v>
      </c>
      <c r="C672" s="97" t="s">
        <v>11</v>
      </c>
      <c r="D672" s="97" t="s">
        <v>12</v>
      </c>
      <c r="E672" s="97" t="s">
        <v>47</v>
      </c>
      <c r="F672" s="98" t="s">
        <v>13</v>
      </c>
      <c r="G672" s="99" t="s">
        <v>5</v>
      </c>
      <c r="I672" s="45"/>
    </row>
    <row r="673" spans="1:7" ht="12.75">
      <c r="A673" s="559">
        <v>48</v>
      </c>
      <c r="B673" s="80" t="str">
        <f>VLOOKUP(A673,Scuole!A:B,2,FALSE)</f>
        <v>I.I.S. "Ferrini-Franzosini" - Verbania</v>
      </c>
      <c r="C673" s="108"/>
      <c r="D673" s="127"/>
      <c r="E673" s="127">
        <v>6</v>
      </c>
      <c r="F673" s="135"/>
      <c r="G673" s="82"/>
    </row>
    <row r="674" spans="1:7" ht="12.75">
      <c r="A674" s="559">
        <v>54</v>
      </c>
      <c r="B674" s="80" t="str">
        <f>VLOOKUP(A674,Scuole!A:B,2,FALSE)</f>
        <v>I.I.S. "Dalla Chiesa-Spinelli" - Omegna</v>
      </c>
      <c r="C674" s="108"/>
      <c r="D674" s="127"/>
      <c r="E674" s="127">
        <v>9</v>
      </c>
      <c r="F674" s="135"/>
      <c r="G674" s="82"/>
    </row>
    <row r="675" spans="1:7" ht="12.75">
      <c r="A675" s="559">
        <v>52</v>
      </c>
      <c r="B675" s="112" t="str">
        <f>VLOOKUP(A675,Scuole!A:B,2,FALSE)</f>
        <v>I.I.S. "Marconi-Galletti Einaudi" - Domodossola</v>
      </c>
      <c r="C675" s="73"/>
      <c r="D675" s="73"/>
      <c r="E675" s="73">
        <v>17</v>
      </c>
      <c r="F675" s="76"/>
      <c r="G675" s="82"/>
    </row>
    <row r="676" spans="1:7" ht="12.75">
      <c r="A676" s="559">
        <v>61</v>
      </c>
      <c r="B676" s="112" t="str">
        <f>VLOOKUP(A676,Scuole!A:B,2,FALSE)</f>
        <v>I.I.S. "Cobianchi" - Verbania</v>
      </c>
      <c r="C676" s="81">
        <v>1</v>
      </c>
      <c r="D676" s="73"/>
      <c r="E676" s="73"/>
      <c r="F676" s="76"/>
      <c r="G676" s="82" t="s">
        <v>182</v>
      </c>
    </row>
    <row r="677" spans="1:7" ht="12.75" customHeight="1">
      <c r="A677" s="559">
        <v>61</v>
      </c>
      <c r="B677" s="111" t="str">
        <f>VLOOKUP(A677,Scuole!A:B,2,FALSE)</f>
        <v>I.I.S. "Cobianchi" - Verbania</v>
      </c>
      <c r="C677" s="87"/>
      <c r="D677" s="88"/>
      <c r="E677" s="88">
        <v>7</v>
      </c>
      <c r="F677" s="89"/>
      <c r="G677" s="90"/>
    </row>
    <row r="678" spans="2:7" ht="12.75">
      <c r="B678" s="91"/>
      <c r="C678" s="92"/>
      <c r="D678" s="93"/>
      <c r="E678" s="94"/>
      <c r="F678" s="95"/>
      <c r="G678" s="94"/>
    </row>
    <row r="679" spans="2:7" ht="12.75">
      <c r="B679" s="91"/>
      <c r="C679" s="92"/>
      <c r="D679" s="93"/>
      <c r="E679" s="94"/>
      <c r="F679" s="95"/>
      <c r="G679" s="94"/>
    </row>
    <row r="680" spans="2:8" ht="15">
      <c r="B680" s="459" t="s">
        <v>156</v>
      </c>
      <c r="C680" s="460"/>
      <c r="D680" s="460"/>
      <c r="E680" s="460"/>
      <c r="F680" s="461"/>
      <c r="G680" s="462"/>
      <c r="H680" s="328"/>
    </row>
    <row r="681" spans="2:9" ht="26.25">
      <c r="B681" s="96" t="s">
        <v>4</v>
      </c>
      <c r="C681" s="97" t="s">
        <v>11</v>
      </c>
      <c r="D681" s="97" t="s">
        <v>12</v>
      </c>
      <c r="E681" s="97" t="s">
        <v>47</v>
      </c>
      <c r="F681" s="98" t="s">
        <v>13</v>
      </c>
      <c r="G681" s="99" t="s">
        <v>5</v>
      </c>
      <c r="I681" s="45"/>
    </row>
    <row r="682" spans="1:9" s="403" customFormat="1" ht="12.75" customHeight="1">
      <c r="A682" s="561">
        <v>57</v>
      </c>
      <c r="B682" s="404" t="str">
        <f>VLOOKUP(A682,Scuole!A:B,2,FALSE)</f>
        <v>IPSAA "Fobelli" - Crodo</v>
      </c>
      <c r="C682" s="431"/>
      <c r="D682" s="432">
        <v>1</v>
      </c>
      <c r="E682" s="432"/>
      <c r="F682" s="433"/>
      <c r="G682" s="429"/>
      <c r="H682" s="416"/>
      <c r="I682" s="417"/>
    </row>
    <row r="683" spans="1:9" s="403" customFormat="1" ht="12.75" customHeight="1">
      <c r="A683" s="561">
        <v>57</v>
      </c>
      <c r="B683" s="505" t="str">
        <f>VLOOKUP(A683,Scuole!A:B,2,FALSE)</f>
        <v>IPSAA "Fobelli" - Crodo</v>
      </c>
      <c r="C683" s="527"/>
      <c r="D683" s="527">
        <v>1</v>
      </c>
      <c r="E683" s="527"/>
      <c r="F683" s="508"/>
      <c r="G683" s="509"/>
      <c r="H683" s="416"/>
      <c r="I683" s="417"/>
    </row>
    <row r="686" spans="2:8" ht="15">
      <c r="B686" s="459" t="s">
        <v>157</v>
      </c>
      <c r="C686" s="460"/>
      <c r="D686" s="460"/>
      <c r="E686" s="460"/>
      <c r="F686" s="461"/>
      <c r="G686" s="462"/>
      <c r="H686" s="328"/>
    </row>
    <row r="687" spans="2:9" ht="26.25">
      <c r="B687" s="96" t="s">
        <v>4</v>
      </c>
      <c r="C687" s="97" t="s">
        <v>11</v>
      </c>
      <c r="D687" s="97" t="s">
        <v>12</v>
      </c>
      <c r="E687" s="97" t="s">
        <v>47</v>
      </c>
      <c r="F687" s="98" t="s">
        <v>13</v>
      </c>
      <c r="G687" s="99" t="s">
        <v>5</v>
      </c>
      <c r="I687" s="45"/>
    </row>
    <row r="688" spans="1:9" s="33" customFormat="1" ht="12.75">
      <c r="A688" s="559">
        <v>48</v>
      </c>
      <c r="B688" s="80" t="str">
        <f>VLOOKUP(A688,Scuole!A:B,2,FALSE)</f>
        <v>I.I.S. "Ferrini-Franzosini" - Verbania</v>
      </c>
      <c r="C688" s="68"/>
      <c r="D688" s="68"/>
      <c r="E688" s="68">
        <v>6</v>
      </c>
      <c r="F688" s="107"/>
      <c r="G688" s="106"/>
      <c r="H688" s="194"/>
      <c r="I688" s="39"/>
    </row>
    <row r="689" spans="1:9" s="33" customFormat="1" ht="12.75">
      <c r="A689" s="559">
        <v>52</v>
      </c>
      <c r="B689" s="80" t="str">
        <f>VLOOKUP(A689,Scuole!A:B,2,FALSE)</f>
        <v>I.I.S. "Marconi-Galletti Einaudi" - Domodossola</v>
      </c>
      <c r="C689" s="68"/>
      <c r="D689" s="68"/>
      <c r="E689" s="68">
        <v>6</v>
      </c>
      <c r="F689" s="107"/>
      <c r="G689" s="106"/>
      <c r="H689" s="194"/>
      <c r="I689" s="39"/>
    </row>
    <row r="690" spans="1:9" s="403" customFormat="1" ht="12.75">
      <c r="A690" s="561">
        <v>52</v>
      </c>
      <c r="B690" s="404" t="str">
        <f>VLOOKUP(A690,Scuole!A:B,2,FALSE)</f>
        <v>I.I.S. "Marconi-Galletti Einaudi" - Domodossola</v>
      </c>
      <c r="C690" s="413"/>
      <c r="D690" s="413">
        <v>1</v>
      </c>
      <c r="E690" s="413"/>
      <c r="F690" s="425"/>
      <c r="G690" s="415" t="s">
        <v>415</v>
      </c>
      <c r="H690" s="416"/>
      <c r="I690" s="417"/>
    </row>
    <row r="691" spans="1:7" ht="12.75">
      <c r="A691" s="559">
        <v>52</v>
      </c>
      <c r="B691" s="80" t="str">
        <f>VLOOKUP(A691,Scuole!A:B,2,FALSE)</f>
        <v>I.I.S. "Marconi-Galletti Einaudi" - Domodossola</v>
      </c>
      <c r="C691" s="73"/>
      <c r="D691" s="73"/>
      <c r="E691" s="73"/>
      <c r="F691" s="107"/>
      <c r="G691" s="82"/>
    </row>
    <row r="692" spans="1:7" ht="12.75">
      <c r="A692" s="559">
        <v>54</v>
      </c>
      <c r="B692" s="80" t="str">
        <f>VLOOKUP(A692,Scuole!A:B,2,FALSE)</f>
        <v>I.I.S. "Dalla Chiesa-Spinelli" - Omegna</v>
      </c>
      <c r="C692" s="73"/>
      <c r="D692" s="73"/>
      <c r="E692" s="73">
        <v>7</v>
      </c>
      <c r="F692" s="107"/>
      <c r="G692" s="82"/>
    </row>
    <row r="693" spans="1:7" ht="12.75">
      <c r="A693" s="559">
        <v>57</v>
      </c>
      <c r="B693" s="80" t="str">
        <f>VLOOKUP(A693,Scuole!A:B,2,FALSE)</f>
        <v>IPSAA "Fobelli" - Crodo</v>
      </c>
      <c r="C693" s="83">
        <v>1</v>
      </c>
      <c r="D693" s="70"/>
      <c r="E693" s="70"/>
      <c r="F693" s="107"/>
      <c r="G693" s="82" t="s">
        <v>250</v>
      </c>
    </row>
    <row r="694" spans="1:9" s="403" customFormat="1" ht="12.75">
      <c r="A694" s="561">
        <v>61</v>
      </c>
      <c r="B694" s="404" t="str">
        <f>VLOOKUP(A694,Scuole!A:B,2,FALSE)</f>
        <v>I.I.S. "Cobianchi" - Verbania</v>
      </c>
      <c r="C694" s="432"/>
      <c r="D694" s="432">
        <v>1</v>
      </c>
      <c r="E694" s="432"/>
      <c r="F694" s="425"/>
      <c r="G694" s="415"/>
      <c r="H694" s="416"/>
      <c r="I694" s="417"/>
    </row>
    <row r="695" spans="1:9" ht="12.75">
      <c r="A695" s="559">
        <v>61</v>
      </c>
      <c r="B695" s="86" t="str">
        <f>VLOOKUP(A695,Scuole!A:B,2,FALSE)</f>
        <v>I.I.S. "Cobianchi" - Verbania</v>
      </c>
      <c r="C695" s="88"/>
      <c r="D695" s="88"/>
      <c r="E695" s="88">
        <v>9</v>
      </c>
      <c r="F695" s="88"/>
      <c r="G695" s="90"/>
      <c r="H695" s="39"/>
      <c r="I695" s="40"/>
    </row>
    <row r="696" spans="2:7" ht="12.75">
      <c r="B696" s="91"/>
      <c r="C696" s="92"/>
      <c r="D696" s="93"/>
      <c r="E696" s="94"/>
      <c r="F696" s="95"/>
      <c r="G696" s="94"/>
    </row>
    <row r="697" spans="2:7" ht="12.75">
      <c r="B697" s="91"/>
      <c r="C697" s="92"/>
      <c r="D697" s="93"/>
      <c r="E697" s="94"/>
      <c r="F697" s="95"/>
      <c r="G697" s="94"/>
    </row>
    <row r="698" spans="2:9" ht="15">
      <c r="B698" s="459" t="s">
        <v>158</v>
      </c>
      <c r="C698" s="460"/>
      <c r="D698" s="460"/>
      <c r="E698" s="460"/>
      <c r="F698" s="461"/>
      <c r="G698" s="462"/>
      <c r="I698" s="69"/>
    </row>
    <row r="699" spans="2:9" ht="26.25">
      <c r="B699" s="122" t="s">
        <v>4</v>
      </c>
      <c r="C699" s="97" t="s">
        <v>11</v>
      </c>
      <c r="D699" s="97" t="s">
        <v>12</v>
      </c>
      <c r="E699" s="97" t="s">
        <v>47</v>
      </c>
      <c r="F699" s="98" t="s">
        <v>13</v>
      </c>
      <c r="G699" s="99" t="s">
        <v>5</v>
      </c>
      <c r="I699" s="45"/>
    </row>
    <row r="700" spans="1:7" ht="12.75" customHeight="1">
      <c r="A700" s="559">
        <v>48</v>
      </c>
      <c r="B700" s="80" t="str">
        <f>VLOOKUP(A700,Scuole!A:B,2,FALSE)</f>
        <v>I.I.S. "Ferrini-Franzosini" - Verbania</v>
      </c>
      <c r="C700" s="108">
        <v>1</v>
      </c>
      <c r="D700" s="129"/>
      <c r="E700" s="130"/>
      <c r="F700" s="81"/>
      <c r="G700" s="85" t="s">
        <v>251</v>
      </c>
    </row>
    <row r="701" spans="1:7" ht="12.75">
      <c r="A701" s="559">
        <v>52</v>
      </c>
      <c r="B701" s="534" t="str">
        <f>VLOOKUP(A701,Scuole!A:B,2,FALSE)</f>
        <v>I.I.S. "Marconi-Galletti Einaudi" - Domodossola</v>
      </c>
      <c r="C701" s="152">
        <v>1</v>
      </c>
      <c r="D701" s="120"/>
      <c r="E701" s="120"/>
      <c r="F701" s="120"/>
      <c r="G701" s="90"/>
    </row>
    <row r="702" spans="2:7" ht="12.75">
      <c r="B702" s="91"/>
      <c r="C702" s="92"/>
      <c r="D702" s="93"/>
      <c r="E702" s="94"/>
      <c r="F702" s="95"/>
      <c r="G702" s="94"/>
    </row>
    <row r="703" spans="2:7" ht="12.75">
      <c r="B703" s="91"/>
      <c r="C703" s="92"/>
      <c r="D703" s="93"/>
      <c r="E703" s="94"/>
      <c r="F703" s="95"/>
      <c r="G703" s="94"/>
    </row>
    <row r="704" spans="2:9" ht="15">
      <c r="B704" s="459" t="s">
        <v>159</v>
      </c>
      <c r="C704" s="460"/>
      <c r="D704" s="460"/>
      <c r="E704" s="460"/>
      <c r="F704" s="461"/>
      <c r="G704" s="462"/>
      <c r="I704" s="44"/>
    </row>
    <row r="705" spans="2:9" ht="26.25">
      <c r="B705" s="96" t="s">
        <v>4</v>
      </c>
      <c r="C705" s="97" t="s">
        <v>11</v>
      </c>
      <c r="D705" s="97" t="s">
        <v>12</v>
      </c>
      <c r="E705" s="97" t="s">
        <v>47</v>
      </c>
      <c r="F705" s="98" t="s">
        <v>13</v>
      </c>
      <c r="G705" s="99" t="s">
        <v>5</v>
      </c>
      <c r="I705" s="45"/>
    </row>
    <row r="706" spans="1:9" ht="15" customHeight="1">
      <c r="A706" s="559">
        <v>52</v>
      </c>
      <c r="B706" s="80" t="str">
        <f>VLOOKUP(A706,Scuole!A:B,2,FALSE)</f>
        <v>I.I.S. "Marconi-Galletti Einaudi" - Domodossola</v>
      </c>
      <c r="C706" s="104"/>
      <c r="D706" s="68"/>
      <c r="E706" s="68">
        <v>5</v>
      </c>
      <c r="F706" s="105"/>
      <c r="G706" s="82"/>
      <c r="H706" s="39"/>
      <c r="I706" s="40"/>
    </row>
    <row r="707" spans="1:9" ht="15" customHeight="1">
      <c r="A707" s="559">
        <v>54</v>
      </c>
      <c r="B707" s="80" t="str">
        <f>VLOOKUP(A707,Scuole!A:B,2,FALSE)</f>
        <v>I.I.S. "Dalla Chiesa-Spinelli" - Omegna</v>
      </c>
      <c r="C707" s="105">
        <v>1</v>
      </c>
      <c r="D707" s="107"/>
      <c r="E707" s="105"/>
      <c r="F707" s="105"/>
      <c r="G707" s="82"/>
      <c r="H707" s="39"/>
      <c r="I707" s="40"/>
    </row>
    <row r="708" spans="1:9" ht="15" customHeight="1">
      <c r="A708" s="559">
        <v>54</v>
      </c>
      <c r="B708" s="80" t="str">
        <f>VLOOKUP(A708,Scuole!A:B,2,FALSE)</f>
        <v>I.I.S. "Dalla Chiesa-Spinelli" - Omegna</v>
      </c>
      <c r="C708" s="105">
        <v>1</v>
      </c>
      <c r="D708" s="105"/>
      <c r="E708" s="107"/>
      <c r="F708" s="105"/>
      <c r="G708" s="82"/>
      <c r="H708" s="39"/>
      <c r="I708" s="40"/>
    </row>
    <row r="709" spans="1:7" ht="12.75" customHeight="1">
      <c r="A709" s="559">
        <v>54</v>
      </c>
      <c r="B709" s="139" t="str">
        <f>VLOOKUP(A709,Scuole!A:B,2,FALSE)</f>
        <v>I.I.S. "Dalla Chiesa-Spinelli" - Omegna</v>
      </c>
      <c r="C709" s="130"/>
      <c r="D709" s="130"/>
      <c r="E709" s="130">
        <v>15</v>
      </c>
      <c r="F709" s="105"/>
      <c r="G709" s="82"/>
    </row>
    <row r="710" spans="1:9" s="403" customFormat="1" ht="12.75" customHeight="1">
      <c r="A710" s="561">
        <v>61</v>
      </c>
      <c r="B710" s="419" t="str">
        <f>VLOOKUP(A710,Scuole!A:B,2,FALSE)</f>
        <v>I.I.S. "Cobianchi" - Verbania</v>
      </c>
      <c r="C710" s="428"/>
      <c r="D710" s="428">
        <v>1</v>
      </c>
      <c r="E710" s="428"/>
      <c r="F710" s="423"/>
      <c r="G710" s="429"/>
      <c r="H710" s="416"/>
      <c r="I710" s="417"/>
    </row>
    <row r="711" spans="1:7" ht="12.75" customHeight="1">
      <c r="A711" s="559">
        <v>61</v>
      </c>
      <c r="B711" s="499" t="str">
        <f>VLOOKUP(A711,Scuole!A:B,2,FALSE)</f>
        <v>I.I.S. "Cobianchi" - Verbania</v>
      </c>
      <c r="C711" s="120"/>
      <c r="D711" s="120"/>
      <c r="E711" s="120">
        <v>14</v>
      </c>
      <c r="F711" s="87"/>
      <c r="G711" s="90"/>
    </row>
    <row r="714" spans="2:9" ht="15">
      <c r="B714" s="459" t="s">
        <v>160</v>
      </c>
      <c r="C714" s="460"/>
      <c r="D714" s="460"/>
      <c r="E714" s="460"/>
      <c r="F714" s="461"/>
      <c r="G714" s="462"/>
      <c r="I714" s="44"/>
    </row>
    <row r="715" spans="2:9" ht="26.25">
      <c r="B715" s="96" t="s">
        <v>4</v>
      </c>
      <c r="C715" s="97" t="s">
        <v>11</v>
      </c>
      <c r="D715" s="97" t="s">
        <v>12</v>
      </c>
      <c r="E715" s="97" t="s">
        <v>47</v>
      </c>
      <c r="F715" s="98" t="s">
        <v>13</v>
      </c>
      <c r="G715" s="99" t="s">
        <v>5</v>
      </c>
      <c r="I715" s="45"/>
    </row>
    <row r="716" spans="1:9" ht="12.75">
      <c r="A716" s="559">
        <v>48</v>
      </c>
      <c r="B716" s="112" t="str">
        <f>VLOOKUP(A716,Scuole!A:B,2,FALSE)</f>
        <v>I.I.S. "Ferrini-Franzosini" - Verbania</v>
      </c>
      <c r="C716" s="110"/>
      <c r="D716" s="110"/>
      <c r="E716" s="71">
        <v>5</v>
      </c>
      <c r="F716" s="113"/>
      <c r="G716" s="106"/>
      <c r="I716" s="45"/>
    </row>
    <row r="717" spans="1:7" ht="12.75" customHeight="1">
      <c r="A717" s="559">
        <v>52</v>
      </c>
      <c r="B717" s="112" t="str">
        <f>VLOOKUP(A717,Scuole!A:B,2,FALSE)</f>
        <v>I.I.S. "Marconi-Galletti Einaudi" - Domodossola</v>
      </c>
      <c r="C717" s="129">
        <v>1</v>
      </c>
      <c r="D717" s="130"/>
      <c r="E717" s="130"/>
      <c r="F717" s="84"/>
      <c r="G717" s="82"/>
    </row>
    <row r="718" spans="1:7" ht="12.75" customHeight="1">
      <c r="A718" s="559">
        <v>52</v>
      </c>
      <c r="B718" s="112" t="str">
        <f>VLOOKUP(A718,Scuole!A:B,2,FALSE)</f>
        <v>I.I.S. "Marconi-Galletti Einaudi" - Domodossola</v>
      </c>
      <c r="C718" s="129">
        <v>1</v>
      </c>
      <c r="D718" s="130"/>
      <c r="E718" s="130"/>
      <c r="F718" s="84"/>
      <c r="G718" s="82"/>
    </row>
    <row r="719" spans="1:7" ht="12.75" customHeight="1">
      <c r="A719" s="559">
        <v>52</v>
      </c>
      <c r="B719" s="112" t="str">
        <f>VLOOKUP(A719,Scuole!A:B,2,FALSE)</f>
        <v>I.I.S. "Marconi-Galletti Einaudi" - Domodossola</v>
      </c>
      <c r="C719" s="129"/>
      <c r="D719" s="130"/>
      <c r="E719" s="130">
        <v>8</v>
      </c>
      <c r="F719" s="84"/>
      <c r="G719" s="82"/>
    </row>
    <row r="720" spans="1:7" ht="12.75" customHeight="1">
      <c r="A720" s="559">
        <v>54</v>
      </c>
      <c r="B720" s="112" t="str">
        <f>VLOOKUP(A720,Scuole!A:B,2,FALSE)</f>
        <v>I.I.S. "Dalla Chiesa-Spinelli" - Omegna</v>
      </c>
      <c r="C720" s="129"/>
      <c r="D720" s="130"/>
      <c r="E720" s="130">
        <v>14</v>
      </c>
      <c r="F720" s="84"/>
      <c r="G720" s="82"/>
    </row>
    <row r="721" spans="1:7" ht="12.75" customHeight="1">
      <c r="A721" s="559">
        <v>61</v>
      </c>
      <c r="B721" s="123" t="str">
        <f>VLOOKUP(A721,Scuole!A:B,2,FALSE)</f>
        <v>I.I.S. "Cobianchi" - Verbania</v>
      </c>
      <c r="C721" s="108">
        <v>1</v>
      </c>
      <c r="D721" s="130"/>
      <c r="E721" s="130"/>
      <c r="F721" s="84"/>
      <c r="G721" s="82"/>
    </row>
    <row r="722" spans="1:7" ht="12.75" customHeight="1">
      <c r="A722" s="559">
        <v>61</v>
      </c>
      <c r="B722" s="187" t="str">
        <f>VLOOKUP(A722,Scuole!A:B,2,FALSE)</f>
        <v>I.I.S. "Cobianchi" - Verbania</v>
      </c>
      <c r="C722" s="152"/>
      <c r="D722" s="120"/>
      <c r="E722" s="120">
        <v>4</v>
      </c>
      <c r="F722" s="89"/>
      <c r="G722" s="90"/>
    </row>
    <row r="723" spans="2:7" ht="12.75" customHeight="1">
      <c r="B723" s="125"/>
      <c r="C723" s="115"/>
      <c r="D723" s="116"/>
      <c r="E723" s="115"/>
      <c r="F723" s="115"/>
      <c r="G723" s="115"/>
    </row>
    <row r="724" spans="2:7" ht="12.75">
      <c r="B724" s="91"/>
      <c r="C724" s="92"/>
      <c r="D724" s="93"/>
      <c r="E724" s="94"/>
      <c r="F724" s="95"/>
      <c r="G724" s="94"/>
    </row>
    <row r="725" spans="2:9" ht="15">
      <c r="B725" s="459" t="s">
        <v>161</v>
      </c>
      <c r="C725" s="460"/>
      <c r="D725" s="460"/>
      <c r="E725" s="460"/>
      <c r="F725" s="461"/>
      <c r="G725" s="462"/>
      <c r="I725" s="44"/>
    </row>
    <row r="726" spans="1:9" s="33" customFormat="1" ht="26.25">
      <c r="A726" s="559"/>
      <c r="B726" s="96" t="s">
        <v>4</v>
      </c>
      <c r="C726" s="97" t="s">
        <v>11</v>
      </c>
      <c r="D726" s="97" t="s">
        <v>12</v>
      </c>
      <c r="E726" s="97" t="s">
        <v>47</v>
      </c>
      <c r="F726" s="98" t="s">
        <v>13</v>
      </c>
      <c r="G726" s="99" t="s">
        <v>5</v>
      </c>
      <c r="H726" s="194"/>
      <c r="I726" s="75"/>
    </row>
    <row r="727" spans="1:7" ht="12.75">
      <c r="A727" s="559">
        <v>48</v>
      </c>
      <c r="B727" s="80" t="str">
        <f>VLOOKUP(A727,Scuole!A:B,2,FALSE)</f>
        <v>I.I.S. "Ferrini-Franzosini" - Verbania</v>
      </c>
      <c r="C727" s="104"/>
      <c r="D727" s="104"/>
      <c r="E727" s="68">
        <v>6</v>
      </c>
      <c r="F727" s="105"/>
      <c r="G727" s="82"/>
    </row>
    <row r="728" spans="1:7" ht="12.75">
      <c r="A728" s="559">
        <v>54</v>
      </c>
      <c r="B728" s="80" t="str">
        <f>VLOOKUP(A728,Scuole!A:B,2,FALSE)</f>
        <v>I.I.S. "Dalla Chiesa-Spinelli" - Omegna</v>
      </c>
      <c r="C728" s="104">
        <v>1</v>
      </c>
      <c r="D728" s="73"/>
      <c r="E728" s="73"/>
      <c r="F728" s="76"/>
      <c r="G728" s="82" t="s">
        <v>365</v>
      </c>
    </row>
    <row r="729" spans="1:7" ht="12.75">
      <c r="A729" s="559">
        <v>54</v>
      </c>
      <c r="B729" s="80" t="str">
        <f>VLOOKUP(A729,Scuole!A:B,2,FALSE)</f>
        <v>I.I.S. "Dalla Chiesa-Spinelli" - Omegna</v>
      </c>
      <c r="C729" s="104">
        <v>1</v>
      </c>
      <c r="D729" s="70"/>
      <c r="E729" s="70"/>
      <c r="F729" s="84"/>
      <c r="G729" s="82" t="s">
        <v>366</v>
      </c>
    </row>
    <row r="730" spans="1:7" ht="12.75">
      <c r="A730" s="559">
        <v>54</v>
      </c>
      <c r="B730" s="80" t="str">
        <f>VLOOKUP(A730,Scuole!A:B,2,FALSE)</f>
        <v>I.I.S. "Dalla Chiesa-Spinelli" - Omegna</v>
      </c>
      <c r="C730" s="104">
        <v>1</v>
      </c>
      <c r="D730" s="70"/>
      <c r="E730" s="70"/>
      <c r="F730" s="84"/>
      <c r="G730" s="82"/>
    </row>
    <row r="731" spans="1:7" ht="12.75">
      <c r="A731" s="559">
        <v>54</v>
      </c>
      <c r="B731" s="80" t="str">
        <f>VLOOKUP(A731,Scuole!A:B,2,FALSE)</f>
        <v>I.I.S. "Dalla Chiesa-Spinelli" - Omegna</v>
      </c>
      <c r="C731" s="104">
        <v>1</v>
      </c>
      <c r="D731" s="70"/>
      <c r="E731" s="70"/>
      <c r="F731" s="84"/>
      <c r="G731" s="82"/>
    </row>
    <row r="732" spans="1:7" ht="12.75">
      <c r="A732" s="559">
        <v>54</v>
      </c>
      <c r="B732" s="80" t="str">
        <f>VLOOKUP(A732,Scuole!A:B,2,FALSE)</f>
        <v>I.I.S. "Dalla Chiesa-Spinelli" - Omegna</v>
      </c>
      <c r="C732" s="104">
        <v>1</v>
      </c>
      <c r="D732" s="70"/>
      <c r="E732" s="70"/>
      <c r="F732" s="84"/>
      <c r="G732" s="82"/>
    </row>
    <row r="733" spans="1:7" ht="12.75">
      <c r="A733" s="559">
        <v>54</v>
      </c>
      <c r="B733" s="80" t="str">
        <f>VLOOKUP(A733,Scuole!A:B,2,FALSE)</f>
        <v>I.I.S. "Dalla Chiesa-Spinelli" - Omegna</v>
      </c>
      <c r="C733" s="104"/>
      <c r="D733" s="70"/>
      <c r="E733" s="70">
        <v>10</v>
      </c>
      <c r="F733" s="84"/>
      <c r="G733" s="82"/>
    </row>
    <row r="734" spans="1:7" ht="12.75">
      <c r="A734" s="559">
        <v>61</v>
      </c>
      <c r="B734" s="80" t="str">
        <f>VLOOKUP(A734,Scuole!A:B,2,FALSE)</f>
        <v>I.I.S. "Cobianchi" - Verbania</v>
      </c>
      <c r="C734" s="104">
        <v>1</v>
      </c>
      <c r="D734" s="70"/>
      <c r="E734" s="70"/>
      <c r="F734" s="84"/>
      <c r="G734" s="82" t="s">
        <v>363</v>
      </c>
    </row>
    <row r="735" spans="1:7" ht="12.75">
      <c r="A735" s="559">
        <v>61</v>
      </c>
      <c r="B735" s="80" t="str">
        <f>VLOOKUP(A735,Scuole!A:B,2,FALSE)</f>
        <v>I.I.S. "Cobianchi" - Verbania</v>
      </c>
      <c r="C735" s="104">
        <v>1</v>
      </c>
      <c r="D735" s="70"/>
      <c r="E735" s="70"/>
      <c r="F735" s="84"/>
      <c r="G735" s="82" t="s">
        <v>364</v>
      </c>
    </row>
    <row r="736" spans="1:7" ht="12.75" customHeight="1">
      <c r="A736" s="559">
        <v>61</v>
      </c>
      <c r="B736" s="80" t="str">
        <f>VLOOKUP(A736,Scuole!A:B,2,FALSE)</f>
        <v>I.I.S. "Cobianchi" - Verbania</v>
      </c>
      <c r="C736" s="70"/>
      <c r="D736" s="70"/>
      <c r="E736" s="70">
        <v>6</v>
      </c>
      <c r="F736" s="84"/>
      <c r="G736" s="82"/>
    </row>
    <row r="737" spans="1:7" ht="12.75" customHeight="1">
      <c r="A737" s="559">
        <v>61</v>
      </c>
      <c r="B737" s="86" t="str">
        <f>VLOOKUP(A737,Scuole!A:B,2,FALSE)</f>
        <v>I.I.S. "Cobianchi" - Verbania</v>
      </c>
      <c r="C737" s="88"/>
      <c r="D737" s="88"/>
      <c r="E737" s="88">
        <v>11</v>
      </c>
      <c r="F737" s="89"/>
      <c r="G737" s="90"/>
    </row>
    <row r="738" spans="2:7" ht="12.75">
      <c r="B738" s="91"/>
      <c r="C738" s="92"/>
      <c r="D738" s="93"/>
      <c r="E738" s="94"/>
      <c r="F738" s="95"/>
      <c r="G738" s="94"/>
    </row>
    <row r="739" spans="2:7" ht="12.75">
      <c r="B739" s="125"/>
      <c r="C739" s="116"/>
      <c r="D739" s="116"/>
      <c r="E739" s="116"/>
      <c r="F739" s="117"/>
      <c r="G739" s="115"/>
    </row>
    <row r="740" spans="2:7" ht="15">
      <c r="B740" s="459" t="s">
        <v>162</v>
      </c>
      <c r="C740" s="460"/>
      <c r="D740" s="460"/>
      <c r="E740" s="460"/>
      <c r="F740" s="461"/>
      <c r="G740" s="462"/>
    </row>
    <row r="741" spans="2:9" ht="26.25">
      <c r="B741" s="96" t="s">
        <v>4</v>
      </c>
      <c r="C741" s="97" t="s">
        <v>11</v>
      </c>
      <c r="D741" s="97" t="s">
        <v>12</v>
      </c>
      <c r="E741" s="97" t="s">
        <v>47</v>
      </c>
      <c r="F741" s="98" t="s">
        <v>13</v>
      </c>
      <c r="G741" s="99" t="s">
        <v>5</v>
      </c>
      <c r="I741" s="45"/>
    </row>
    <row r="742" spans="1:9" ht="12.75">
      <c r="A742" s="559">
        <v>54</v>
      </c>
      <c r="B742" s="80" t="str">
        <f>VLOOKUP(A742,Scuole!A:B,2,FALSE)</f>
        <v>I.I.S. "Dalla Chiesa-Spinelli" - Omegna</v>
      </c>
      <c r="C742" s="104"/>
      <c r="D742" s="104"/>
      <c r="E742" s="68">
        <v>4</v>
      </c>
      <c r="F742" s="105"/>
      <c r="G742" s="106"/>
      <c r="I742" s="45"/>
    </row>
    <row r="743" spans="1:7" ht="12.75" customHeight="1">
      <c r="A743" s="559">
        <v>54</v>
      </c>
      <c r="B743" s="80" t="str">
        <f>VLOOKUP(A743,Scuole!A:B,2,FALSE)</f>
        <v>I.I.S. "Dalla Chiesa-Spinelli" - Omegna</v>
      </c>
      <c r="C743" s="81">
        <v>1</v>
      </c>
      <c r="D743" s="73"/>
      <c r="E743" s="73"/>
      <c r="F743" s="76"/>
      <c r="G743" s="82" t="s">
        <v>252</v>
      </c>
    </row>
    <row r="744" spans="1:7" ht="12.75" customHeight="1">
      <c r="A744" s="559">
        <v>54</v>
      </c>
      <c r="B744" s="86" t="str">
        <f>VLOOKUP(A744,Scuole!A:B,2,FALSE)</f>
        <v>I.I.S. "Dalla Chiesa-Spinelli" - Omegna</v>
      </c>
      <c r="C744" s="87">
        <v>1</v>
      </c>
      <c r="D744" s="88"/>
      <c r="E744" s="88"/>
      <c r="F744" s="89"/>
      <c r="G744" s="90"/>
    </row>
    <row r="745" spans="2:7" ht="12.75">
      <c r="B745" s="125"/>
      <c r="C745" s="116"/>
      <c r="D745" s="116"/>
      <c r="E745" s="116"/>
      <c r="F745" s="117"/>
      <c r="G745" s="115"/>
    </row>
    <row r="746" spans="2:7" ht="12.75">
      <c r="B746" s="125"/>
      <c r="C746" s="116"/>
      <c r="D746" s="116"/>
      <c r="E746" s="116"/>
      <c r="F746" s="117"/>
      <c r="G746" s="115"/>
    </row>
    <row r="747" spans="1:9" s="33" customFormat="1" ht="15">
      <c r="A747" s="559"/>
      <c r="B747" s="459" t="s">
        <v>163</v>
      </c>
      <c r="C747" s="460"/>
      <c r="D747" s="460"/>
      <c r="E747" s="460"/>
      <c r="F747" s="461"/>
      <c r="G747" s="462"/>
      <c r="H747" s="194"/>
      <c r="I747" s="75"/>
    </row>
    <row r="748" spans="2:9" ht="26.25">
      <c r="B748" s="96" t="s">
        <v>4</v>
      </c>
      <c r="C748" s="97" t="s">
        <v>11</v>
      </c>
      <c r="D748" s="97" t="s">
        <v>12</v>
      </c>
      <c r="E748" s="97" t="s">
        <v>47</v>
      </c>
      <c r="F748" s="98" t="s">
        <v>13</v>
      </c>
      <c r="G748" s="99" t="s">
        <v>5</v>
      </c>
      <c r="I748" s="45"/>
    </row>
    <row r="749" spans="1:7" ht="12.75" customHeight="1">
      <c r="A749" s="559">
        <v>58</v>
      </c>
      <c r="B749" s="86" t="str">
        <f>VLOOKUP(A749,Scuole!A:B,2,FALSE)</f>
        <v>I.I.S. "Maggia" - Stresa</v>
      </c>
      <c r="C749" s="87"/>
      <c r="D749" s="88"/>
      <c r="E749" s="88">
        <v>6</v>
      </c>
      <c r="F749" s="89"/>
      <c r="G749" s="90"/>
    </row>
    <row r="752" spans="1:9" s="33" customFormat="1" ht="15">
      <c r="A752" s="559"/>
      <c r="B752" s="459" t="s">
        <v>164</v>
      </c>
      <c r="C752" s="460"/>
      <c r="D752" s="460"/>
      <c r="E752" s="460"/>
      <c r="F752" s="461"/>
      <c r="G752" s="462"/>
      <c r="H752" s="194"/>
      <c r="I752" s="75"/>
    </row>
    <row r="753" spans="1:9" s="33" customFormat="1" ht="26.25">
      <c r="A753" s="559"/>
      <c r="B753" s="96" t="s">
        <v>4</v>
      </c>
      <c r="C753" s="97" t="s">
        <v>11</v>
      </c>
      <c r="D753" s="97" t="s">
        <v>12</v>
      </c>
      <c r="E753" s="97" t="s">
        <v>47</v>
      </c>
      <c r="F753" s="98" t="s">
        <v>13</v>
      </c>
      <c r="G753" s="99" t="s">
        <v>5</v>
      </c>
      <c r="H753" s="194"/>
      <c r="I753" s="75"/>
    </row>
    <row r="754" spans="1:9" ht="12.75">
      <c r="A754" s="559">
        <v>58</v>
      </c>
      <c r="B754" s="80" t="str">
        <f>VLOOKUP(A754,Scuole!A:B,2,FALSE)</f>
        <v>I.I.S. "Maggia" - Stresa</v>
      </c>
      <c r="C754" s="83"/>
      <c r="D754" s="70"/>
      <c r="E754" s="70">
        <v>2</v>
      </c>
      <c r="F754" s="84"/>
      <c r="G754" s="82"/>
      <c r="H754" s="38"/>
      <c r="I754" s="42"/>
    </row>
    <row r="755" spans="1:9" ht="12.75">
      <c r="A755" s="559">
        <v>58</v>
      </c>
      <c r="B755" s="80" t="str">
        <f>VLOOKUP(A755,Scuole!A:B,2,FALSE)</f>
        <v>I.I.S. "Maggia" - Stresa</v>
      </c>
      <c r="C755" s="83"/>
      <c r="D755" s="70"/>
      <c r="E755" s="70">
        <v>11</v>
      </c>
      <c r="F755" s="84"/>
      <c r="G755" s="85"/>
      <c r="H755" s="335"/>
      <c r="I755" s="42"/>
    </row>
    <row r="756" spans="1:9" ht="12.75">
      <c r="A756" s="559">
        <v>58</v>
      </c>
      <c r="B756" s="86" t="str">
        <f>VLOOKUP(A756,Scuole!A:B,2,FALSE)</f>
        <v>I.I.S. "Maggia" - Stresa</v>
      </c>
      <c r="C756" s="87"/>
      <c r="D756" s="88"/>
      <c r="E756" s="88">
        <v>11</v>
      </c>
      <c r="F756" s="89"/>
      <c r="G756" s="90"/>
      <c r="H756" s="335"/>
      <c r="I756" s="42"/>
    </row>
    <row r="759" spans="1:9" s="33" customFormat="1" ht="15">
      <c r="A759" s="559"/>
      <c r="B759" s="459" t="s">
        <v>165</v>
      </c>
      <c r="C759" s="460"/>
      <c r="D759" s="460"/>
      <c r="E759" s="460"/>
      <c r="F759" s="461"/>
      <c r="G759" s="462"/>
      <c r="H759" s="194"/>
      <c r="I759" s="69"/>
    </row>
    <row r="760" spans="1:9" s="33" customFormat="1" ht="26.25">
      <c r="A760" s="559"/>
      <c r="B760" s="96" t="s">
        <v>4</v>
      </c>
      <c r="C760" s="97" t="s">
        <v>11</v>
      </c>
      <c r="D760" s="97" t="s">
        <v>12</v>
      </c>
      <c r="E760" s="97" t="s">
        <v>47</v>
      </c>
      <c r="F760" s="98" t="s">
        <v>13</v>
      </c>
      <c r="G760" s="99" t="s">
        <v>5</v>
      </c>
      <c r="H760" s="194"/>
      <c r="I760" s="75"/>
    </row>
    <row r="761" spans="1:9" ht="12.75">
      <c r="A761" s="559">
        <v>58</v>
      </c>
      <c r="B761" s="80" t="str">
        <f>VLOOKUP(A761,Scuole!A:B,2,FALSE)</f>
        <v>I.I.S. "Maggia" - Stresa</v>
      </c>
      <c r="C761" s="83">
        <v>1</v>
      </c>
      <c r="D761" s="70"/>
      <c r="E761" s="70"/>
      <c r="F761" s="84"/>
      <c r="G761" s="85"/>
      <c r="I761" s="42"/>
    </row>
    <row r="762" spans="1:9" s="33" customFormat="1" ht="12.75">
      <c r="A762" s="559">
        <v>58</v>
      </c>
      <c r="B762" s="146" t="str">
        <f>VLOOKUP(A762,Scuole!A:B,2,FALSE)</f>
        <v>I.I.S. "Maggia" - Stresa</v>
      </c>
      <c r="C762" s="129">
        <v>1</v>
      </c>
      <c r="D762" s="130"/>
      <c r="E762" s="130"/>
      <c r="F762" s="84"/>
      <c r="G762" s="85"/>
      <c r="H762" s="354"/>
      <c r="I762" s="39"/>
    </row>
    <row r="763" spans="1:9" s="33" customFormat="1" ht="12.75">
      <c r="A763" s="559">
        <v>58</v>
      </c>
      <c r="B763" s="146" t="str">
        <f>VLOOKUP(A763,Scuole!A:B,2,FALSE)</f>
        <v>I.I.S. "Maggia" - Stresa</v>
      </c>
      <c r="C763" s="129"/>
      <c r="D763" s="130"/>
      <c r="E763" s="130">
        <v>2</v>
      </c>
      <c r="F763" s="84"/>
      <c r="G763" s="85"/>
      <c r="H763" s="354"/>
      <c r="I763" s="39"/>
    </row>
    <row r="764" spans="1:9" s="33" customFormat="1" ht="12.75">
      <c r="A764" s="559">
        <v>58</v>
      </c>
      <c r="B764" s="499" t="str">
        <f>VLOOKUP(A764,Scuole!A:B,2,FALSE)</f>
        <v>I.I.S. "Maggia" - Stresa</v>
      </c>
      <c r="C764" s="152"/>
      <c r="D764" s="120"/>
      <c r="E764" s="120">
        <v>12</v>
      </c>
      <c r="F764" s="89"/>
      <c r="G764" s="90"/>
      <c r="H764" s="194"/>
      <c r="I764" s="39"/>
    </row>
    <row r="767" spans="2:9" ht="15">
      <c r="B767" s="459" t="s">
        <v>166</v>
      </c>
      <c r="C767" s="460"/>
      <c r="D767" s="460"/>
      <c r="E767" s="460"/>
      <c r="F767" s="461"/>
      <c r="G767" s="462"/>
      <c r="I767" s="69"/>
    </row>
    <row r="768" spans="2:9" ht="26.25">
      <c r="B768" s="96" t="s">
        <v>4</v>
      </c>
      <c r="C768" s="97" t="s">
        <v>11</v>
      </c>
      <c r="D768" s="97" t="s">
        <v>12</v>
      </c>
      <c r="E768" s="97" t="s">
        <v>47</v>
      </c>
      <c r="F768" s="98" t="s">
        <v>13</v>
      </c>
      <c r="G768" s="99" t="s">
        <v>5</v>
      </c>
      <c r="I768" s="45"/>
    </row>
    <row r="769" spans="1:7" ht="12.75">
      <c r="A769" s="559">
        <v>48</v>
      </c>
      <c r="B769" s="80" t="str">
        <f>VLOOKUP(A769,Scuole!A:B,2,FALSE)</f>
        <v>I.I.S. "Ferrini-Franzosini" - Verbania</v>
      </c>
      <c r="C769" s="108">
        <v>1</v>
      </c>
      <c r="D769" s="81"/>
      <c r="E769" s="108"/>
      <c r="F769" s="81"/>
      <c r="G769" s="85" t="s">
        <v>253</v>
      </c>
    </row>
    <row r="770" spans="1:7" ht="12.75">
      <c r="A770" s="559">
        <v>48</v>
      </c>
      <c r="B770" s="80" t="str">
        <f>VLOOKUP(A770,Scuole!A:B,2,FALSE)</f>
        <v>I.I.S. "Ferrini-Franzosini" - Verbania</v>
      </c>
      <c r="C770" s="108">
        <v>1</v>
      </c>
      <c r="D770" s="83"/>
      <c r="E770" s="108"/>
      <c r="F770" s="83"/>
      <c r="G770" s="85"/>
    </row>
    <row r="771" spans="1:7" ht="12.75">
      <c r="A771" s="559">
        <v>48</v>
      </c>
      <c r="B771" s="86" t="str">
        <f>VLOOKUP(A771,Scuole!A:B,2,FALSE)</f>
        <v>I.I.S. "Ferrini-Franzosini" - Verbania</v>
      </c>
      <c r="C771" s="152"/>
      <c r="D771" s="88"/>
      <c r="E771" s="120">
        <v>5</v>
      </c>
      <c r="F771" s="87"/>
      <c r="G771" s="90"/>
    </row>
    <row r="774" spans="1:9" s="33" customFormat="1" ht="15">
      <c r="A774" s="559"/>
      <c r="B774" s="459" t="s">
        <v>167</v>
      </c>
      <c r="C774" s="460"/>
      <c r="D774" s="460"/>
      <c r="E774" s="460"/>
      <c r="F774" s="461"/>
      <c r="G774" s="462"/>
      <c r="H774" s="194"/>
      <c r="I774" s="69"/>
    </row>
    <row r="775" spans="1:9" s="33" customFormat="1" ht="26.25">
      <c r="A775" s="559"/>
      <c r="B775" s="96" t="s">
        <v>4</v>
      </c>
      <c r="C775" s="97" t="s">
        <v>11</v>
      </c>
      <c r="D775" s="97" t="s">
        <v>12</v>
      </c>
      <c r="E775" s="97" t="s">
        <v>47</v>
      </c>
      <c r="F775" s="98" t="s">
        <v>13</v>
      </c>
      <c r="G775" s="99" t="s">
        <v>5</v>
      </c>
      <c r="H775" s="194"/>
      <c r="I775" s="75"/>
    </row>
    <row r="776" spans="1:9" s="424" customFormat="1" ht="12.75">
      <c r="A776" s="561">
        <v>52</v>
      </c>
      <c r="B776" s="426" t="str">
        <f>VLOOKUP(A776,Scuole!A:B,2,FALSE)</f>
        <v>I.I.S. "Marconi-Galletti Einaudi" - Domodossola</v>
      </c>
      <c r="C776" s="420"/>
      <c r="D776" s="406">
        <v>1</v>
      </c>
      <c r="E776" s="405"/>
      <c r="F776" s="423"/>
      <c r="G776" s="408"/>
      <c r="H776" s="416"/>
      <c r="I776" s="535"/>
    </row>
    <row r="777" spans="1:9" ht="12.75">
      <c r="A777" s="559">
        <v>52</v>
      </c>
      <c r="B777" s="128" t="str">
        <f>VLOOKUP(A777,Scuole!A:B,2,FALSE)</f>
        <v>I.I.S. "Marconi-Galletti Einaudi" - Domodossola</v>
      </c>
      <c r="C777" s="108"/>
      <c r="D777" s="68"/>
      <c r="E777" s="68">
        <v>7</v>
      </c>
      <c r="F777" s="109"/>
      <c r="G777" s="106"/>
      <c r="H777" s="332"/>
      <c r="I777" s="67"/>
    </row>
    <row r="778" spans="1:9" ht="12.75">
      <c r="A778" s="559">
        <v>54</v>
      </c>
      <c r="B778" s="86" t="str">
        <f>VLOOKUP(A778,Scuole!A:B,2,FALSE)</f>
        <v>I.I.S. "Dalla Chiesa-Spinelli" - Omegna</v>
      </c>
      <c r="C778" s="87"/>
      <c r="D778" s="120"/>
      <c r="E778" s="88">
        <v>4</v>
      </c>
      <c r="F778" s="87"/>
      <c r="G778" s="90"/>
      <c r="I778" s="40"/>
    </row>
    <row r="781" spans="1:9" s="33" customFormat="1" ht="15">
      <c r="A781" s="559"/>
      <c r="B781" s="459" t="s">
        <v>168</v>
      </c>
      <c r="C781" s="460"/>
      <c r="D781" s="460"/>
      <c r="E781" s="460"/>
      <c r="F781" s="461"/>
      <c r="G781" s="462"/>
      <c r="H781" s="194"/>
      <c r="I781" s="75"/>
    </row>
    <row r="782" spans="2:7" ht="26.25">
      <c r="B782" s="96" t="s">
        <v>4</v>
      </c>
      <c r="C782" s="97" t="s">
        <v>11</v>
      </c>
      <c r="D782" s="97" t="s">
        <v>12</v>
      </c>
      <c r="E782" s="97" t="s">
        <v>47</v>
      </c>
      <c r="F782" s="98" t="s">
        <v>13</v>
      </c>
      <c r="G782" s="99" t="s">
        <v>5</v>
      </c>
    </row>
    <row r="783" spans="1:7" ht="12.75">
      <c r="A783" s="559">
        <v>48</v>
      </c>
      <c r="B783" s="86" t="str">
        <f>VLOOKUP(A783,Scuole!A:B,2,FALSE)</f>
        <v>I.I.S. "Ferrini-Franzosini" - Verbania</v>
      </c>
      <c r="C783" s="88"/>
      <c r="D783" s="88"/>
      <c r="E783" s="88">
        <v>7</v>
      </c>
      <c r="F783" s="89"/>
      <c r="G783" s="90"/>
    </row>
    <row r="784" spans="2:7" ht="12.75" customHeight="1">
      <c r="B784" s="125"/>
      <c r="C784" s="116"/>
      <c r="D784" s="116"/>
      <c r="E784" s="116"/>
      <c r="F784" s="117"/>
      <c r="G784" s="115"/>
    </row>
    <row r="785" spans="3:5" ht="12.75">
      <c r="C785" s="37"/>
      <c r="D785" s="37"/>
      <c r="E785" s="37"/>
    </row>
  </sheetData>
  <sheetProtection/>
  <mergeCells count="77">
    <mergeCell ref="B612:G612"/>
    <mergeCell ref="B781:G781"/>
    <mergeCell ref="B258:G258"/>
    <mergeCell ref="B704:G704"/>
    <mergeCell ref="B595:G595"/>
    <mergeCell ref="B601:G601"/>
    <mergeCell ref="B617:G617"/>
    <mergeCell ref="B622:G622"/>
    <mergeCell ref="B740:G740"/>
    <mergeCell ref="B671:G671"/>
    <mergeCell ref="B747:G747"/>
    <mergeCell ref="B759:G759"/>
    <mergeCell ref="B528:G528"/>
    <mergeCell ref="B648:G648"/>
    <mergeCell ref="B666:G666"/>
    <mergeCell ref="B554:G554"/>
    <mergeCell ref="B660:G660"/>
    <mergeCell ref="B570:G570"/>
    <mergeCell ref="B654:G654"/>
    <mergeCell ref="B714:G714"/>
    <mergeCell ref="B698:G698"/>
    <mergeCell ref="B752:G752"/>
    <mergeCell ref="B774:G774"/>
    <mergeCell ref="B362:G362"/>
    <mergeCell ref="B204:G204"/>
    <mergeCell ref="B51:G51"/>
    <mergeCell ref="B686:G686"/>
    <mergeCell ref="B421:G421"/>
    <mergeCell ref="B643:G643"/>
    <mergeCell ref="B767:G767"/>
    <mergeCell ref="B464:G464"/>
    <mergeCell ref="B1:G1"/>
    <mergeCell ref="B272:G272"/>
    <mergeCell ref="B17:G17"/>
    <mergeCell ref="B310:G310"/>
    <mergeCell ref="B132:G132"/>
    <mergeCell ref="B163:G163"/>
    <mergeCell ref="B233:G233"/>
    <mergeCell ref="B3:G3"/>
    <mergeCell ref="B241:G241"/>
    <mergeCell ref="B26:G26"/>
    <mergeCell ref="B725:G725"/>
    <mergeCell ref="B99:G99"/>
    <mergeCell ref="B10:G10"/>
    <mergeCell ref="B331:G331"/>
    <mergeCell ref="B107:G107"/>
    <mergeCell ref="B121:G121"/>
    <mergeCell ref="B345:G345"/>
    <mergeCell ref="B680:G680"/>
    <mergeCell ref="B484:G484"/>
    <mergeCell ref="B140:G140"/>
    <mergeCell ref="B326:G326"/>
    <mergeCell ref="B449:G449"/>
    <mergeCell ref="B148:G148"/>
    <mergeCell ref="B433:G433"/>
    <mergeCell ref="B454:G454"/>
    <mergeCell ref="B176:G176"/>
    <mergeCell ref="B590:G590"/>
    <mergeCell ref="B471:G471"/>
    <mergeCell ref="B459:G459"/>
    <mergeCell ref="B114:G114"/>
    <mergeCell ref="B399:G399"/>
    <mergeCell ref="B438:G438"/>
    <mergeCell ref="B287:G287"/>
    <mergeCell ref="B228:G228"/>
    <mergeCell ref="B246:G246"/>
    <mergeCell ref="B374:G374"/>
    <mergeCell ref="B580:G580"/>
    <mergeCell ref="B534:G534"/>
    <mergeCell ref="B638:G638"/>
    <mergeCell ref="B565:G565"/>
    <mergeCell ref="B560:G560"/>
    <mergeCell ref="B575:G575"/>
    <mergeCell ref="B585:G585"/>
    <mergeCell ref="B607:G607"/>
    <mergeCell ref="B633:G633"/>
    <mergeCell ref="B628:G628"/>
  </mergeCells>
  <printOptions horizontalCentered="1"/>
  <pageMargins left="0.3937007874015748" right="0.1968503937007874" top="0.3937007874015748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58"/>
  <sheetViews>
    <sheetView zoomScale="90" zoomScaleNormal="90" zoomScalePageLayoutView="0" workbookViewId="0" topLeftCell="A139">
      <selection activeCell="E139" sqref="E139"/>
    </sheetView>
  </sheetViews>
  <sheetFormatPr defaultColWidth="9.140625" defaultRowHeight="12.75"/>
  <cols>
    <col min="1" max="1" width="3.421875" style="549" customWidth="1"/>
    <col min="2" max="2" width="36.8515625" style="0" customWidth="1"/>
    <col min="3" max="4" width="12.00390625" style="0" bestFit="1" customWidth="1"/>
    <col min="5" max="5" width="9.421875" style="10" bestFit="1" customWidth="1"/>
    <col min="6" max="6" width="36.00390625" style="11" customWidth="1"/>
    <col min="7" max="7" width="47.00390625" style="1" customWidth="1"/>
    <col min="8" max="8" width="42.140625" style="38" customWidth="1"/>
    <col min="9" max="9" width="0" style="0" hidden="1" customWidth="1"/>
    <col min="10" max="10" width="43.8515625" style="38" customWidth="1"/>
  </cols>
  <sheetData>
    <row r="1" spans="2:10" ht="15">
      <c r="B1" s="448" t="s">
        <v>466</v>
      </c>
      <c r="C1" s="449"/>
      <c r="D1" s="449"/>
      <c r="E1" s="449"/>
      <c r="F1" s="475"/>
      <c r="G1" s="450"/>
      <c r="H1" s="43"/>
      <c r="J1" s="50"/>
    </row>
    <row r="2" spans="2:10" ht="26.25">
      <c r="B2" s="6" t="s">
        <v>4</v>
      </c>
      <c r="C2" s="16" t="s">
        <v>11</v>
      </c>
      <c r="D2" s="16" t="s">
        <v>12</v>
      </c>
      <c r="E2" s="16" t="s">
        <v>47</v>
      </c>
      <c r="F2" s="7" t="s">
        <v>13</v>
      </c>
      <c r="G2" s="8" t="s">
        <v>5</v>
      </c>
      <c r="H2" s="50"/>
      <c r="J2" s="50"/>
    </row>
    <row r="3" spans="1:10" ht="12.75">
      <c r="A3" s="549">
        <v>1</v>
      </c>
      <c r="B3" s="54" t="str">
        <f>VLOOKUP(A3,Scuole!A:B,2,FALSE)</f>
        <v>D.D. 1° circolo - Domodossola</v>
      </c>
      <c r="C3" s="155"/>
      <c r="D3" s="79">
        <v>1</v>
      </c>
      <c r="E3" s="155"/>
      <c r="F3" s="156"/>
      <c r="G3" s="157" t="s">
        <v>435</v>
      </c>
      <c r="J3" s="50"/>
    </row>
    <row r="4" spans="1:7" ht="12.75" customHeight="1">
      <c r="A4" s="550"/>
      <c r="B4" s="54" t="s">
        <v>57</v>
      </c>
      <c r="C4" s="163"/>
      <c r="D4" s="78">
        <v>1</v>
      </c>
      <c r="E4" s="65"/>
      <c r="F4" s="156"/>
      <c r="G4" s="157" t="s">
        <v>216</v>
      </c>
    </row>
    <row r="5" spans="1:7" ht="12.75" customHeight="1">
      <c r="A5" s="550">
        <v>4</v>
      </c>
      <c r="B5" s="54" t="str">
        <f>VLOOKUP(A5,Scuole!A:B,2,FALSE)</f>
        <v>I.C. "F.M. Beltrami" - Omegna</v>
      </c>
      <c r="C5" s="163"/>
      <c r="D5" s="78">
        <v>1</v>
      </c>
      <c r="E5" s="65"/>
      <c r="F5" s="156"/>
      <c r="G5" s="157" t="s">
        <v>220</v>
      </c>
    </row>
    <row r="6" spans="1:7" ht="12.75" customHeight="1">
      <c r="A6" s="550"/>
      <c r="B6" s="54" t="s">
        <v>61</v>
      </c>
      <c r="C6" s="163"/>
      <c r="D6" s="78">
        <v>1</v>
      </c>
      <c r="E6" s="65"/>
      <c r="F6" s="156"/>
      <c r="G6" s="157" t="s">
        <v>436</v>
      </c>
    </row>
    <row r="7" spans="1:10" s="59" customFormat="1" ht="12.75" customHeight="1">
      <c r="A7" s="550"/>
      <c r="B7" s="54" t="s">
        <v>61</v>
      </c>
      <c r="C7" s="390"/>
      <c r="D7" s="368">
        <v>1</v>
      </c>
      <c r="E7" s="374"/>
      <c r="F7" s="397"/>
      <c r="G7" s="381"/>
      <c r="H7" s="57"/>
      <c r="J7" s="57"/>
    </row>
    <row r="8" spans="1:7" ht="12.75" customHeight="1">
      <c r="A8" s="550"/>
      <c r="B8" s="174" t="s">
        <v>62</v>
      </c>
      <c r="C8" s="163"/>
      <c r="D8" s="78">
        <v>1</v>
      </c>
      <c r="E8" s="65"/>
      <c r="F8" s="156"/>
      <c r="G8" s="157" t="s">
        <v>217</v>
      </c>
    </row>
    <row r="9" spans="1:7" ht="12.75" customHeight="1">
      <c r="A9" s="550"/>
      <c r="B9" s="174" t="s">
        <v>62</v>
      </c>
      <c r="C9" s="163"/>
      <c r="D9" s="78">
        <v>1</v>
      </c>
      <c r="E9" s="65"/>
      <c r="F9" s="156"/>
      <c r="G9" s="157" t="s">
        <v>437</v>
      </c>
    </row>
    <row r="10" spans="1:7" ht="12.75" customHeight="1">
      <c r="A10" s="550"/>
      <c r="B10" s="174" t="s">
        <v>59</v>
      </c>
      <c r="C10" s="163"/>
      <c r="D10" s="78">
        <v>1</v>
      </c>
      <c r="E10" s="65"/>
      <c r="F10" s="156"/>
      <c r="G10" s="157" t="s">
        <v>213</v>
      </c>
    </row>
    <row r="11" spans="1:7" ht="12.75" customHeight="1">
      <c r="A11" s="550"/>
      <c r="B11" s="54" t="s">
        <v>55</v>
      </c>
      <c r="C11" s="163">
        <v>1</v>
      </c>
      <c r="D11" s="78"/>
      <c r="E11" s="65"/>
      <c r="F11" s="156"/>
      <c r="G11" s="157"/>
    </row>
    <row r="12" spans="1:7" ht="12.75" customHeight="1">
      <c r="A12" s="550"/>
      <c r="B12" s="54" t="s">
        <v>55</v>
      </c>
      <c r="C12" s="163">
        <v>1</v>
      </c>
      <c r="D12" s="78"/>
      <c r="E12" s="65"/>
      <c r="F12" s="156"/>
      <c r="G12" s="157"/>
    </row>
    <row r="13" spans="1:7" ht="12.75" customHeight="1">
      <c r="A13" s="550"/>
      <c r="B13" s="54" t="s">
        <v>55</v>
      </c>
      <c r="C13" s="163"/>
      <c r="D13" s="78">
        <v>1</v>
      </c>
      <c r="E13" s="65"/>
      <c r="F13" s="156"/>
      <c r="G13" s="157"/>
    </row>
    <row r="14" spans="1:7" ht="12.75" customHeight="1">
      <c r="A14" s="550"/>
      <c r="B14" s="14" t="s">
        <v>67</v>
      </c>
      <c r="C14" s="163">
        <v>1</v>
      </c>
      <c r="D14" s="78"/>
      <c r="E14" s="65"/>
      <c r="F14" s="156"/>
      <c r="G14" s="157"/>
    </row>
    <row r="15" spans="1:7" ht="12.75">
      <c r="A15" s="550"/>
      <c r="B15" s="14" t="s">
        <v>67</v>
      </c>
      <c r="C15" s="198"/>
      <c r="D15" s="78">
        <v>1</v>
      </c>
      <c r="E15" s="72"/>
      <c r="F15" s="156"/>
      <c r="G15" s="157" t="s">
        <v>373</v>
      </c>
    </row>
    <row r="16" spans="1:7" ht="12.75" customHeight="1">
      <c r="A16" s="549">
        <v>11</v>
      </c>
      <c r="B16" s="14" t="str">
        <f>VLOOKUP(A16,Scuole!A:B,2,FALSE)</f>
        <v>I.C. "Carmine" - Cannobio</v>
      </c>
      <c r="C16" s="198"/>
      <c r="D16" s="74">
        <v>1</v>
      </c>
      <c r="E16" s="72"/>
      <c r="F16" s="156"/>
      <c r="G16" s="157"/>
    </row>
    <row r="17" spans="1:7" ht="12.75" customHeight="1">
      <c r="A17" s="549">
        <v>17</v>
      </c>
      <c r="B17" s="14" t="str">
        <f>VLOOKUP(A17,Scuole!A:B,2,FALSE)</f>
        <v>I.C. "Galilei" - Gravellona Toce</v>
      </c>
      <c r="C17" s="198">
        <v>1</v>
      </c>
      <c r="D17" s="74"/>
      <c r="E17" s="72"/>
      <c r="F17" s="156"/>
      <c r="G17" s="169"/>
    </row>
    <row r="18" spans="1:7" ht="12.75" customHeight="1">
      <c r="A18" s="549">
        <v>17</v>
      </c>
      <c r="B18" s="14" t="str">
        <f>VLOOKUP(A18,Scuole!A:B,2,FALSE)</f>
        <v>I.C. "Galilei" - Gravellona Toce</v>
      </c>
      <c r="C18" s="198">
        <v>1</v>
      </c>
      <c r="D18" s="74"/>
      <c r="E18" s="72"/>
      <c r="F18" s="156"/>
      <c r="G18" s="169"/>
    </row>
    <row r="19" spans="1:7" ht="12.75" customHeight="1">
      <c r="A19" s="549">
        <v>17</v>
      </c>
      <c r="B19" s="14" t="str">
        <f>VLOOKUP(A19,Scuole!A:B,2,FALSE)</f>
        <v>I.C. "Galilei" - Gravellona Toce</v>
      </c>
      <c r="C19" s="198"/>
      <c r="D19" s="74">
        <v>1</v>
      </c>
      <c r="E19" s="72"/>
      <c r="F19" s="156"/>
      <c r="G19" s="169" t="s">
        <v>374</v>
      </c>
    </row>
    <row r="20" spans="1:7" ht="12.75" customHeight="1">
      <c r="A20" s="549">
        <v>16</v>
      </c>
      <c r="B20" s="14" t="str">
        <f>VLOOKUP(A20,Scuole!A:B,2,FALSE)</f>
        <v>I.C. "Casetti" - Crevoladossola</v>
      </c>
      <c r="C20" s="198"/>
      <c r="D20" s="74">
        <v>1</v>
      </c>
      <c r="E20" s="72"/>
      <c r="F20" s="156"/>
      <c r="G20" s="169" t="s">
        <v>215</v>
      </c>
    </row>
    <row r="21" spans="1:7" ht="12.75" customHeight="1">
      <c r="A21" s="549">
        <v>18</v>
      </c>
      <c r="B21" s="14" t="s">
        <v>70</v>
      </c>
      <c r="C21" s="198">
        <v>1</v>
      </c>
      <c r="D21" s="74"/>
      <c r="E21" s="72"/>
      <c r="F21" s="156"/>
      <c r="G21" s="169"/>
    </row>
    <row r="22" spans="2:7" ht="12.75" customHeight="1">
      <c r="B22" s="14" t="s">
        <v>70</v>
      </c>
      <c r="C22" s="198"/>
      <c r="D22" s="74">
        <v>1</v>
      </c>
      <c r="E22" s="72"/>
      <c r="F22" s="156"/>
      <c r="G22" s="169"/>
    </row>
    <row r="23" spans="2:7" ht="12.75" customHeight="1">
      <c r="B23" s="14" t="s">
        <v>70</v>
      </c>
      <c r="C23" s="198"/>
      <c r="D23" s="74">
        <v>1</v>
      </c>
      <c r="E23" s="72"/>
      <c r="F23" s="156"/>
      <c r="G23" s="169"/>
    </row>
    <row r="24" spans="1:7" ht="12.75" customHeight="1">
      <c r="A24" s="549">
        <v>20</v>
      </c>
      <c r="B24" s="14" t="str">
        <f>VLOOKUP(A24,Scuole!A:B,2,FALSE)</f>
        <v>I.C. "Bagnolini" - Villadossola</v>
      </c>
      <c r="C24" s="198">
        <v>1</v>
      </c>
      <c r="D24" s="74"/>
      <c r="E24" s="72"/>
      <c r="F24" s="156"/>
      <c r="G24" s="169"/>
    </row>
    <row r="25" spans="1:7" ht="12.75" customHeight="1">
      <c r="A25" s="549">
        <v>20</v>
      </c>
      <c r="B25" s="14" t="str">
        <f>VLOOKUP(A25,Scuole!A:B,2,FALSE)</f>
        <v>I.C. "Bagnolini" - Villadossola</v>
      </c>
      <c r="C25" s="198">
        <v>1</v>
      </c>
      <c r="D25" s="74"/>
      <c r="E25" s="72"/>
      <c r="F25" s="156"/>
      <c r="G25" s="169"/>
    </row>
    <row r="26" spans="1:7" ht="12.75" customHeight="1">
      <c r="A26" s="549">
        <v>20</v>
      </c>
      <c r="B26" s="15" t="str">
        <f>VLOOKUP(A26,Scuole!A:B,2,FALSE)</f>
        <v>I.C. "Bagnolini" - Villadossola</v>
      </c>
      <c r="C26" s="536"/>
      <c r="D26" s="172">
        <v>1</v>
      </c>
      <c r="E26" s="537"/>
      <c r="F26" s="538"/>
      <c r="G26" s="173" t="s">
        <v>434</v>
      </c>
    </row>
    <row r="27" spans="2:7" ht="12.75" customHeight="1">
      <c r="B27" s="18"/>
      <c r="C27" s="19"/>
      <c r="D27" s="19"/>
      <c r="E27" s="19"/>
      <c r="F27" s="19"/>
      <c r="G27" s="46"/>
    </row>
    <row r="28" spans="2:6" ht="12.75" customHeight="1">
      <c r="B28" s="18"/>
      <c r="C28" s="19"/>
      <c r="D28" s="19"/>
      <c r="E28" s="19"/>
      <c r="F28" s="19"/>
    </row>
    <row r="29" ht="12.75">
      <c r="F29" s="19"/>
    </row>
    <row r="30" spans="2:10" ht="15">
      <c r="B30" s="448" t="s">
        <v>467</v>
      </c>
      <c r="C30" s="449"/>
      <c r="D30" s="449"/>
      <c r="E30" s="449"/>
      <c r="F30" s="475"/>
      <c r="G30" s="450"/>
      <c r="H30" s="43"/>
      <c r="J30" s="43"/>
    </row>
    <row r="31" spans="2:10" ht="26.25">
      <c r="B31" s="6" t="s">
        <v>4</v>
      </c>
      <c r="C31" s="16" t="s">
        <v>11</v>
      </c>
      <c r="D31" s="16" t="s">
        <v>12</v>
      </c>
      <c r="E31" s="16" t="s">
        <v>47</v>
      </c>
      <c r="F31" s="7" t="s">
        <v>13</v>
      </c>
      <c r="G31" s="8" t="s">
        <v>5</v>
      </c>
      <c r="H31" s="50"/>
      <c r="J31" s="50"/>
    </row>
    <row r="32" spans="1:10" ht="12.75">
      <c r="A32" s="549">
        <v>1</v>
      </c>
      <c r="B32" s="14" t="str">
        <f>VLOOKUP(A32,Scuole!A:B,2,FALSE)</f>
        <v>D.D. 1° circolo - Domodossola</v>
      </c>
      <c r="C32" s="155">
        <v>1</v>
      </c>
      <c r="D32" s="79"/>
      <c r="E32" s="79"/>
      <c r="F32" s="156"/>
      <c r="G32" s="166"/>
      <c r="H32" s="42"/>
      <c r="J32" s="42"/>
    </row>
    <row r="33" spans="1:10" s="11" customFormat="1" ht="12.75">
      <c r="A33" s="549">
        <v>1</v>
      </c>
      <c r="B33" s="54" t="str">
        <f>VLOOKUP(A33,Scuole!A:B,2,FALSE)</f>
        <v>D.D. 1° circolo - Domodossola</v>
      </c>
      <c r="C33" s="155">
        <v>1</v>
      </c>
      <c r="D33" s="79"/>
      <c r="E33" s="79"/>
      <c r="F33" s="159"/>
      <c r="G33" s="169"/>
      <c r="H33" s="38"/>
      <c r="J33" s="42"/>
    </row>
    <row r="34" spans="1:10" s="11" customFormat="1" ht="12.75">
      <c r="A34" s="549">
        <v>1</v>
      </c>
      <c r="B34" s="54" t="str">
        <f>VLOOKUP(A34,Scuole!A:B,2,FALSE)</f>
        <v>D.D. 1° circolo - Domodossola</v>
      </c>
      <c r="C34" s="155">
        <v>1</v>
      </c>
      <c r="D34" s="79"/>
      <c r="E34" s="79"/>
      <c r="F34" s="159"/>
      <c r="G34" s="169"/>
      <c r="H34" s="165"/>
      <c r="J34" s="42"/>
    </row>
    <row r="35" spans="1:10" s="11" customFormat="1" ht="12.75">
      <c r="A35" s="549">
        <v>1</v>
      </c>
      <c r="B35" s="54" t="str">
        <f>VLOOKUP(A35,Scuole!A:B,2,FALSE)</f>
        <v>D.D. 1° circolo - Domodossola</v>
      </c>
      <c r="C35" s="155">
        <v>1</v>
      </c>
      <c r="D35" s="79"/>
      <c r="E35" s="79"/>
      <c r="F35" s="159"/>
      <c r="G35" s="169"/>
      <c r="H35" s="38"/>
      <c r="J35" s="38"/>
    </row>
    <row r="36" spans="1:10" s="11" customFormat="1" ht="12.75">
      <c r="A36" s="549">
        <v>1</v>
      </c>
      <c r="B36" s="54" t="str">
        <f>VLOOKUP(A36,Scuole!A:B,2,FALSE)</f>
        <v>D.D. 1° circolo - Domodossola</v>
      </c>
      <c r="C36" s="155">
        <v>1</v>
      </c>
      <c r="D36" s="79"/>
      <c r="E36" s="79"/>
      <c r="F36" s="159"/>
      <c r="G36" s="169"/>
      <c r="H36" s="38"/>
      <c r="J36" s="38"/>
    </row>
    <row r="37" spans="1:10" s="11" customFormat="1" ht="12.75">
      <c r="A37" s="549">
        <v>1</v>
      </c>
      <c r="B37" s="54" t="str">
        <f>VLOOKUP(A37,Scuole!A:B,2,FALSE)</f>
        <v>D.D. 1° circolo - Domodossola</v>
      </c>
      <c r="C37" s="155"/>
      <c r="D37" s="79">
        <v>1</v>
      </c>
      <c r="E37" s="79"/>
      <c r="F37" s="159"/>
      <c r="G37" s="169"/>
      <c r="H37" s="355"/>
      <c r="J37" s="38"/>
    </row>
    <row r="38" spans="1:10" s="11" customFormat="1" ht="12.75">
      <c r="A38" s="549">
        <v>1</v>
      </c>
      <c r="B38" s="54" t="str">
        <f>VLOOKUP(A38,Scuole!A:B,2,FALSE)</f>
        <v>D.D. 1° circolo - Domodossola</v>
      </c>
      <c r="C38" s="155"/>
      <c r="D38" s="79">
        <v>1</v>
      </c>
      <c r="E38" s="79"/>
      <c r="F38" s="159"/>
      <c r="G38" s="169"/>
      <c r="H38" s="355"/>
      <c r="J38" s="38"/>
    </row>
    <row r="39" spans="1:10" s="11" customFormat="1" ht="12.75">
      <c r="A39" s="549">
        <v>1</v>
      </c>
      <c r="B39" s="54" t="str">
        <f>VLOOKUP(A39,Scuole!A:B,2,FALSE)</f>
        <v>D.D. 1° circolo - Domodossola</v>
      </c>
      <c r="C39" s="155"/>
      <c r="D39" s="79">
        <v>1</v>
      </c>
      <c r="E39" s="79"/>
      <c r="F39" s="159"/>
      <c r="G39" s="169"/>
      <c r="H39" s="355"/>
      <c r="J39" s="38"/>
    </row>
    <row r="40" spans="1:10" s="11" customFormat="1" ht="12.75">
      <c r="A40" s="549">
        <v>1</v>
      </c>
      <c r="B40" s="54" t="str">
        <f>VLOOKUP(A40,Scuole!A:B,2,FALSE)</f>
        <v>D.D. 1° circolo - Domodossola</v>
      </c>
      <c r="C40" s="155"/>
      <c r="D40" s="79">
        <v>1</v>
      </c>
      <c r="E40" s="79"/>
      <c r="F40" s="159"/>
      <c r="G40" s="169"/>
      <c r="H40" s="355"/>
      <c r="J40" s="38"/>
    </row>
    <row r="41" spans="1:10" s="11" customFormat="1" ht="12.75">
      <c r="A41" s="549">
        <v>1</v>
      </c>
      <c r="B41" s="54" t="str">
        <f>VLOOKUP(A41,Scuole!A:B,2,FALSE)</f>
        <v>D.D. 1° circolo - Domodossola</v>
      </c>
      <c r="C41" s="155"/>
      <c r="D41" s="79">
        <v>1</v>
      </c>
      <c r="E41" s="79"/>
      <c r="F41" s="159"/>
      <c r="G41" s="169"/>
      <c r="H41" s="355"/>
      <c r="J41" s="38"/>
    </row>
    <row r="42" spans="1:10" s="11" customFormat="1" ht="12.75">
      <c r="A42" s="549">
        <v>1</v>
      </c>
      <c r="B42" s="54" t="str">
        <f>VLOOKUP(A42,Scuole!A:B,2,FALSE)</f>
        <v>D.D. 1° circolo - Domodossola</v>
      </c>
      <c r="C42" s="155"/>
      <c r="D42" s="79">
        <v>1</v>
      </c>
      <c r="E42" s="79"/>
      <c r="F42" s="159"/>
      <c r="G42" s="169"/>
      <c r="H42" s="355"/>
      <c r="J42" s="38"/>
    </row>
    <row r="43" spans="1:10" s="11" customFormat="1" ht="12.75">
      <c r="A43" s="549">
        <v>1</v>
      </c>
      <c r="B43" s="54" t="str">
        <f>VLOOKUP(A43,Scuole!A:B,2,FALSE)</f>
        <v>D.D. 1° circolo - Domodossola</v>
      </c>
      <c r="C43" s="155"/>
      <c r="D43" s="79">
        <v>1</v>
      </c>
      <c r="E43" s="79"/>
      <c r="F43" s="159"/>
      <c r="G43" s="169"/>
      <c r="H43" s="355"/>
      <c r="J43" s="38"/>
    </row>
    <row r="44" spans="1:10" s="11" customFormat="1" ht="12.75">
      <c r="A44" s="549">
        <v>1</v>
      </c>
      <c r="B44" s="54" t="str">
        <f>VLOOKUP(A44,Scuole!A:B,2,FALSE)</f>
        <v>D.D. 1° circolo - Domodossola</v>
      </c>
      <c r="C44" s="155"/>
      <c r="D44" s="79">
        <v>1</v>
      </c>
      <c r="E44" s="79"/>
      <c r="F44" s="159"/>
      <c r="G44" s="169"/>
      <c r="H44" s="355"/>
      <c r="J44" s="38"/>
    </row>
    <row r="45" spans="1:10" s="56" customFormat="1" ht="12.75">
      <c r="A45" s="550">
        <v>1</v>
      </c>
      <c r="B45" s="54" t="str">
        <f>VLOOKUP(A45,Scuole!A:B,2,FALSE)</f>
        <v>D.D. 1° circolo - Domodossola</v>
      </c>
      <c r="C45" s="365"/>
      <c r="D45" s="55">
        <v>1</v>
      </c>
      <c r="E45" s="55"/>
      <c r="F45" s="385"/>
      <c r="G45" s="386"/>
      <c r="H45" s="355"/>
      <c r="J45" s="57"/>
    </row>
    <row r="46" spans="1:10" s="11" customFormat="1" ht="12.75">
      <c r="A46" s="549">
        <v>1</v>
      </c>
      <c r="B46" s="54" t="str">
        <f>VLOOKUP(A46,Scuole!A:B,2,FALSE)</f>
        <v>D.D. 1° circolo - Domodossola</v>
      </c>
      <c r="C46" s="155"/>
      <c r="D46" s="79"/>
      <c r="E46" s="79">
        <v>12</v>
      </c>
      <c r="F46" s="159"/>
      <c r="G46" s="169"/>
      <c r="H46" s="38"/>
      <c r="J46" s="38"/>
    </row>
    <row r="47" spans="1:10" s="11" customFormat="1" ht="12.75">
      <c r="A47" s="550">
        <v>2</v>
      </c>
      <c r="B47" s="54" t="str">
        <f>VLOOKUP(A47,Scuole!A:B,2,FALSE)</f>
        <v>D.D. 2° circolo - Domodossola</v>
      </c>
      <c r="C47" s="155">
        <v>1</v>
      </c>
      <c r="D47" s="79"/>
      <c r="E47" s="79"/>
      <c r="F47" s="159"/>
      <c r="G47" s="169"/>
      <c r="H47" s="38"/>
      <c r="J47" s="38"/>
    </row>
    <row r="48" spans="1:10" s="11" customFormat="1" ht="12.75">
      <c r="A48" s="550">
        <v>2</v>
      </c>
      <c r="B48" s="54" t="str">
        <f>VLOOKUP(A48,Scuole!A:B,2,FALSE)</f>
        <v>D.D. 2° circolo - Domodossola</v>
      </c>
      <c r="C48" s="155">
        <v>1</v>
      </c>
      <c r="D48" s="79"/>
      <c r="E48" s="79"/>
      <c r="F48" s="159"/>
      <c r="G48" s="169"/>
      <c r="H48" s="38"/>
      <c r="J48" s="38"/>
    </row>
    <row r="49" spans="1:10" s="11" customFormat="1" ht="12.75">
      <c r="A49" s="550">
        <v>2</v>
      </c>
      <c r="B49" s="54" t="str">
        <f>VLOOKUP(A49,Scuole!A:B,2,FALSE)</f>
        <v>D.D. 2° circolo - Domodossola</v>
      </c>
      <c r="C49" s="155">
        <v>1</v>
      </c>
      <c r="D49" s="79"/>
      <c r="E49" s="79"/>
      <c r="F49" s="159"/>
      <c r="G49" s="169"/>
      <c r="H49" s="38"/>
      <c r="J49" s="38"/>
    </row>
    <row r="50" spans="1:10" s="11" customFormat="1" ht="12.75">
      <c r="A50" s="550">
        <v>2</v>
      </c>
      <c r="B50" s="54" t="str">
        <f>VLOOKUP(A50,Scuole!A:B,2,FALSE)</f>
        <v>D.D. 2° circolo - Domodossola</v>
      </c>
      <c r="C50" s="155">
        <v>1</v>
      </c>
      <c r="D50" s="79"/>
      <c r="E50" s="79"/>
      <c r="F50" s="159"/>
      <c r="G50" s="169"/>
      <c r="H50" s="38"/>
      <c r="J50" s="38"/>
    </row>
    <row r="51" spans="1:10" s="11" customFormat="1" ht="12.75">
      <c r="A51" s="550">
        <v>2</v>
      </c>
      <c r="B51" s="54" t="str">
        <f>VLOOKUP(A51,Scuole!A:B,2,FALSE)</f>
        <v>D.D. 2° circolo - Domodossola</v>
      </c>
      <c r="C51" s="155">
        <v>1</v>
      </c>
      <c r="D51" s="79"/>
      <c r="E51" s="79"/>
      <c r="F51" s="159"/>
      <c r="G51" s="169"/>
      <c r="H51" s="38"/>
      <c r="J51" s="38"/>
    </row>
    <row r="52" spans="1:10" s="11" customFormat="1" ht="12.75">
      <c r="A52" s="550">
        <v>2</v>
      </c>
      <c r="B52" s="54" t="str">
        <f>VLOOKUP(A52,Scuole!A:B,2,FALSE)</f>
        <v>D.D. 2° circolo - Domodossola</v>
      </c>
      <c r="C52" s="155">
        <v>1</v>
      </c>
      <c r="D52" s="79"/>
      <c r="E52" s="79"/>
      <c r="F52" s="159"/>
      <c r="G52" s="169"/>
      <c r="H52" s="38"/>
      <c r="J52" s="38"/>
    </row>
    <row r="53" spans="1:10" s="11" customFormat="1" ht="12.75">
      <c r="A53" s="550">
        <v>2</v>
      </c>
      <c r="B53" s="54" t="str">
        <f>VLOOKUP(A53,Scuole!A:B,2,FALSE)</f>
        <v>D.D. 2° circolo - Domodossola</v>
      </c>
      <c r="C53" s="155">
        <v>1</v>
      </c>
      <c r="D53" s="79"/>
      <c r="E53" s="79"/>
      <c r="F53" s="159"/>
      <c r="G53" s="169"/>
      <c r="H53" s="38"/>
      <c r="J53" s="38"/>
    </row>
    <row r="54" spans="1:10" s="11" customFormat="1" ht="12.75">
      <c r="A54" s="550">
        <v>2</v>
      </c>
      <c r="B54" s="54" t="str">
        <f>VLOOKUP(A54,Scuole!A:B,2,FALSE)</f>
        <v>D.D. 2° circolo - Domodossola</v>
      </c>
      <c r="C54" s="155">
        <v>1</v>
      </c>
      <c r="D54" s="79"/>
      <c r="E54" s="79"/>
      <c r="F54" s="159"/>
      <c r="G54" s="169"/>
      <c r="H54" s="38"/>
      <c r="J54" s="38"/>
    </row>
    <row r="55" spans="1:10" s="11" customFormat="1" ht="12.75">
      <c r="A55" s="550">
        <v>2</v>
      </c>
      <c r="B55" s="54" t="str">
        <f>VLOOKUP(A55,Scuole!A:B,2,FALSE)</f>
        <v>D.D. 2° circolo - Domodossola</v>
      </c>
      <c r="C55" s="155"/>
      <c r="D55" s="79">
        <v>1</v>
      </c>
      <c r="E55" s="79"/>
      <c r="F55" s="159"/>
      <c r="G55" s="169"/>
      <c r="H55" s="38"/>
      <c r="J55" s="38"/>
    </row>
    <row r="56" spans="1:10" s="11" customFormat="1" ht="12.75">
      <c r="A56" s="550">
        <v>2</v>
      </c>
      <c r="B56" s="54" t="str">
        <f>VLOOKUP(A56,Scuole!A:B,2,FALSE)</f>
        <v>D.D. 2° circolo - Domodossola</v>
      </c>
      <c r="C56" s="155"/>
      <c r="D56" s="79">
        <v>1</v>
      </c>
      <c r="E56" s="79"/>
      <c r="F56" s="159"/>
      <c r="G56" s="169"/>
      <c r="H56" s="38"/>
      <c r="J56" s="38"/>
    </row>
    <row r="57" spans="1:10" s="11" customFormat="1" ht="12.75">
      <c r="A57" s="550">
        <v>2</v>
      </c>
      <c r="B57" s="54" t="str">
        <f>VLOOKUP(A57,Scuole!A:B,2,FALSE)</f>
        <v>D.D. 2° circolo - Domodossola</v>
      </c>
      <c r="C57" s="155"/>
      <c r="D57" s="79">
        <v>1</v>
      </c>
      <c r="E57" s="79"/>
      <c r="F57" s="159"/>
      <c r="G57" s="169"/>
      <c r="H57" s="38"/>
      <c r="J57" s="38"/>
    </row>
    <row r="58" spans="1:10" s="11" customFormat="1" ht="12.75">
      <c r="A58" s="550">
        <v>2</v>
      </c>
      <c r="B58" s="54" t="str">
        <f>VLOOKUP(A58,Scuole!A:B,2,FALSE)</f>
        <v>D.D. 2° circolo - Domodossola</v>
      </c>
      <c r="C58" s="155"/>
      <c r="D58" s="79">
        <v>1</v>
      </c>
      <c r="E58" s="79"/>
      <c r="F58" s="159"/>
      <c r="G58" s="169"/>
      <c r="H58" s="38"/>
      <c r="J58" s="38"/>
    </row>
    <row r="59" spans="1:10" s="11" customFormat="1" ht="12.75">
      <c r="A59" s="550">
        <v>2</v>
      </c>
      <c r="B59" s="54" t="str">
        <f>VLOOKUP(A59,Scuole!A:B,2,FALSE)</f>
        <v>D.D. 2° circolo - Domodossola</v>
      </c>
      <c r="C59" s="155"/>
      <c r="D59" s="79">
        <v>1</v>
      </c>
      <c r="E59" s="79"/>
      <c r="F59" s="159"/>
      <c r="G59" s="169"/>
      <c r="H59" s="38"/>
      <c r="J59" s="38"/>
    </row>
    <row r="60" spans="1:10" s="11" customFormat="1" ht="12.75">
      <c r="A60" s="550">
        <v>2</v>
      </c>
      <c r="B60" s="54" t="str">
        <f>VLOOKUP(A60,Scuole!A:B,2,FALSE)</f>
        <v>D.D. 2° circolo - Domodossola</v>
      </c>
      <c r="C60" s="155"/>
      <c r="D60" s="79">
        <v>1</v>
      </c>
      <c r="E60" s="79"/>
      <c r="F60" s="159"/>
      <c r="G60" s="169"/>
      <c r="H60" s="38"/>
      <c r="J60" s="38"/>
    </row>
    <row r="61" spans="1:10" s="11" customFormat="1" ht="12.75">
      <c r="A61" s="550">
        <v>2</v>
      </c>
      <c r="B61" s="54" t="str">
        <f>VLOOKUP(A61,Scuole!A:B,2,FALSE)</f>
        <v>D.D. 2° circolo - Domodossola</v>
      </c>
      <c r="C61" s="155"/>
      <c r="D61" s="79">
        <v>1</v>
      </c>
      <c r="E61" s="79"/>
      <c r="F61" s="159"/>
      <c r="G61" s="169"/>
      <c r="H61" s="38"/>
      <c r="J61" s="38"/>
    </row>
    <row r="62" spans="1:10" s="11" customFormat="1" ht="12.75">
      <c r="A62" s="550">
        <v>2</v>
      </c>
      <c r="B62" s="54" t="str">
        <f>VLOOKUP(A62,Scuole!A:B,2,FALSE)</f>
        <v>D.D. 2° circolo - Domodossola</v>
      </c>
      <c r="C62" s="155"/>
      <c r="D62" s="79">
        <v>1</v>
      </c>
      <c r="E62" s="79"/>
      <c r="F62" s="159"/>
      <c r="G62" s="169"/>
      <c r="H62" s="38"/>
      <c r="J62" s="38"/>
    </row>
    <row r="63" spans="1:10" s="56" customFormat="1" ht="12.75">
      <c r="A63" s="550">
        <v>2</v>
      </c>
      <c r="B63" s="54" t="str">
        <f>VLOOKUP(A63,Scuole!A:B,2,FALSE)</f>
        <v>D.D. 2° circolo - Domodossola</v>
      </c>
      <c r="C63" s="365"/>
      <c r="D63" s="55">
        <v>1</v>
      </c>
      <c r="E63" s="55"/>
      <c r="F63" s="385"/>
      <c r="G63" s="386"/>
      <c r="H63" s="57"/>
      <c r="J63" s="57"/>
    </row>
    <row r="64" spans="1:10" s="56" customFormat="1" ht="12.75">
      <c r="A64" s="550">
        <v>2</v>
      </c>
      <c r="B64" s="54" t="str">
        <f>VLOOKUP(A64,Scuole!A:B,2,FALSE)</f>
        <v>D.D. 2° circolo - Domodossola</v>
      </c>
      <c r="C64" s="365"/>
      <c r="D64" s="55">
        <v>1</v>
      </c>
      <c r="E64" s="55"/>
      <c r="F64" s="385"/>
      <c r="G64" s="386"/>
      <c r="H64" s="57"/>
      <c r="J64" s="57"/>
    </row>
    <row r="65" spans="1:10" s="11" customFormat="1" ht="12.75">
      <c r="A65" s="550">
        <v>4</v>
      </c>
      <c r="B65" s="54" t="str">
        <f>VLOOKUP(A65,Scuole!A:B,2,FALSE)</f>
        <v>I.C. "F.M. Beltrami" - Omegna</v>
      </c>
      <c r="C65" s="155">
        <v>1</v>
      </c>
      <c r="D65" s="178"/>
      <c r="E65" s="178"/>
      <c r="F65" s="351"/>
      <c r="G65" s="169"/>
      <c r="H65" s="38"/>
      <c r="J65" s="38"/>
    </row>
    <row r="66" spans="1:10" s="11" customFormat="1" ht="12.75">
      <c r="A66" s="550">
        <v>4</v>
      </c>
      <c r="B66" s="54" t="str">
        <f>VLOOKUP(A66,Scuole!A:B,2,FALSE)</f>
        <v>I.C. "F.M. Beltrami" - Omegna</v>
      </c>
      <c r="C66" s="155">
        <v>1</v>
      </c>
      <c r="D66" s="79"/>
      <c r="E66" s="79"/>
      <c r="F66" s="159"/>
      <c r="G66" s="169"/>
      <c r="H66" s="38"/>
      <c r="J66" s="38"/>
    </row>
    <row r="67" spans="1:10" s="11" customFormat="1" ht="12.75">
      <c r="A67" s="550">
        <v>4</v>
      </c>
      <c r="B67" s="54" t="str">
        <f>VLOOKUP(A67,Scuole!A:B,2,FALSE)</f>
        <v>I.C. "F.M. Beltrami" - Omegna</v>
      </c>
      <c r="C67" s="155">
        <v>1</v>
      </c>
      <c r="D67" s="79"/>
      <c r="E67" s="79"/>
      <c r="F67" s="159"/>
      <c r="G67" s="169"/>
      <c r="H67" s="38"/>
      <c r="J67" s="38"/>
    </row>
    <row r="68" spans="1:10" s="11" customFormat="1" ht="12.75">
      <c r="A68" s="550">
        <v>4</v>
      </c>
      <c r="B68" s="54" t="str">
        <f>VLOOKUP(A68,Scuole!A:B,2,FALSE)</f>
        <v>I.C. "F.M. Beltrami" - Omegna</v>
      </c>
      <c r="C68" s="155">
        <v>1</v>
      </c>
      <c r="D68" s="79"/>
      <c r="E68" s="79"/>
      <c r="F68" s="159"/>
      <c r="G68" s="169"/>
      <c r="H68" s="38"/>
      <c r="J68" s="38"/>
    </row>
    <row r="69" spans="1:10" s="11" customFormat="1" ht="12.75">
      <c r="A69" s="550">
        <v>4</v>
      </c>
      <c r="B69" s="54" t="str">
        <f>VLOOKUP(A69,Scuole!A:B,2,FALSE)</f>
        <v>I.C. "F.M. Beltrami" - Omegna</v>
      </c>
      <c r="C69" s="155">
        <v>1</v>
      </c>
      <c r="D69" s="79"/>
      <c r="E69" s="79"/>
      <c r="F69" s="159"/>
      <c r="G69" s="169"/>
      <c r="H69" s="38"/>
      <c r="J69" s="38"/>
    </row>
    <row r="70" spans="1:10" s="11" customFormat="1" ht="12.75">
      <c r="A70" s="550">
        <v>4</v>
      </c>
      <c r="B70" s="54" t="str">
        <f>VLOOKUP(A70,Scuole!A:B,2,FALSE)</f>
        <v>I.C. "F.M. Beltrami" - Omegna</v>
      </c>
      <c r="C70" s="155">
        <v>1</v>
      </c>
      <c r="D70" s="79"/>
      <c r="E70" s="79"/>
      <c r="F70" s="159"/>
      <c r="G70" s="169"/>
      <c r="H70" s="38"/>
      <c r="J70" s="38"/>
    </row>
    <row r="71" spans="1:10" s="11" customFormat="1" ht="12.75">
      <c r="A71" s="550">
        <v>4</v>
      </c>
      <c r="B71" s="54" t="str">
        <f>VLOOKUP(A71,Scuole!A:B,2,FALSE)</f>
        <v>I.C. "F.M. Beltrami" - Omegna</v>
      </c>
      <c r="C71" s="155">
        <v>1</v>
      </c>
      <c r="D71" s="79"/>
      <c r="E71" s="79"/>
      <c r="F71" s="159"/>
      <c r="G71" s="169"/>
      <c r="H71" s="57"/>
      <c r="J71" s="38"/>
    </row>
    <row r="72" spans="1:10" s="11" customFormat="1" ht="12.75">
      <c r="A72" s="550">
        <v>4</v>
      </c>
      <c r="B72" s="54" t="str">
        <f>VLOOKUP(A72,Scuole!A:B,2,FALSE)</f>
        <v>I.C. "F.M. Beltrami" - Omegna</v>
      </c>
      <c r="C72" s="155"/>
      <c r="D72" s="79">
        <v>1</v>
      </c>
      <c r="E72" s="79"/>
      <c r="F72" s="159"/>
      <c r="G72" s="169"/>
      <c r="H72" s="57"/>
      <c r="J72" s="38"/>
    </row>
    <row r="73" spans="1:10" s="11" customFormat="1" ht="12.75">
      <c r="A73" s="550">
        <v>4</v>
      </c>
      <c r="B73" s="54" t="str">
        <f>VLOOKUP(A73,Scuole!A:B,2,FALSE)</f>
        <v>I.C. "F.M. Beltrami" - Omegna</v>
      </c>
      <c r="C73" s="155"/>
      <c r="D73" s="79">
        <v>1</v>
      </c>
      <c r="E73" s="79"/>
      <c r="F73" s="159"/>
      <c r="G73" s="169"/>
      <c r="H73" s="57"/>
      <c r="J73" s="38"/>
    </row>
    <row r="74" spans="1:10" s="11" customFormat="1" ht="12.75">
      <c r="A74" s="550">
        <v>4</v>
      </c>
      <c r="B74" s="54" t="str">
        <f>VLOOKUP(A74,Scuole!A:B,2,FALSE)</f>
        <v>I.C. "F.M. Beltrami" - Omegna</v>
      </c>
      <c r="C74" s="155"/>
      <c r="D74" s="79">
        <v>1</v>
      </c>
      <c r="E74" s="79"/>
      <c r="F74" s="159"/>
      <c r="G74" s="169"/>
      <c r="H74" s="57"/>
      <c r="J74" s="38"/>
    </row>
    <row r="75" spans="1:10" s="11" customFormat="1" ht="12.75">
      <c r="A75" s="550">
        <v>4</v>
      </c>
      <c r="B75" s="54" t="str">
        <f>VLOOKUP(A75,Scuole!A:B,2,FALSE)</f>
        <v>I.C. "F.M. Beltrami" - Omegna</v>
      </c>
      <c r="C75" s="155"/>
      <c r="D75" s="79">
        <v>1</v>
      </c>
      <c r="E75" s="79"/>
      <c r="F75" s="159"/>
      <c r="G75" s="169"/>
      <c r="H75" s="57"/>
      <c r="J75" s="38"/>
    </row>
    <row r="76" spans="1:10" s="11" customFormat="1" ht="12.75">
      <c r="A76" s="550">
        <v>4</v>
      </c>
      <c r="B76" s="54" t="str">
        <f>VLOOKUP(A76,Scuole!A:B,2,FALSE)</f>
        <v>I.C. "F.M. Beltrami" - Omegna</v>
      </c>
      <c r="C76" s="155"/>
      <c r="D76" s="79">
        <v>1</v>
      </c>
      <c r="E76" s="79"/>
      <c r="F76" s="159"/>
      <c r="G76" s="169"/>
      <c r="H76" s="57"/>
      <c r="J76" s="38"/>
    </row>
    <row r="77" spans="1:10" s="11" customFormat="1" ht="12.75">
      <c r="A77" s="550">
        <v>4</v>
      </c>
      <c r="B77" s="54" t="str">
        <f>VLOOKUP(A77,Scuole!A:B,2,FALSE)</f>
        <v>I.C. "F.M. Beltrami" - Omegna</v>
      </c>
      <c r="C77" s="155"/>
      <c r="D77" s="79">
        <v>1</v>
      </c>
      <c r="E77" s="79"/>
      <c r="F77" s="159"/>
      <c r="G77" s="169"/>
      <c r="H77" s="57"/>
      <c r="J77" s="38"/>
    </row>
    <row r="78" spans="1:8" ht="12.75" customHeight="1">
      <c r="A78" s="550">
        <v>4</v>
      </c>
      <c r="B78" s="54" t="str">
        <f>VLOOKUP(A78,Scuole!A:B,2,FALSE)</f>
        <v>I.C. "F.M. Beltrami" - Omegna</v>
      </c>
      <c r="C78" s="163"/>
      <c r="D78" s="79">
        <v>1</v>
      </c>
      <c r="E78" s="65"/>
      <c r="F78" s="161"/>
      <c r="G78" s="169"/>
      <c r="H78" s="57"/>
    </row>
    <row r="79" spans="1:8" ht="12.75" customHeight="1">
      <c r="A79" s="550">
        <v>4</v>
      </c>
      <c r="B79" s="54" t="str">
        <f>VLOOKUP(A79,Scuole!A:B,2,FALSE)</f>
        <v>I.C. "F.M. Beltrami" - Omegna</v>
      </c>
      <c r="C79" s="321"/>
      <c r="D79" s="79">
        <v>1</v>
      </c>
      <c r="E79" s="154"/>
      <c r="F79" s="322"/>
      <c r="G79" s="169"/>
      <c r="H79" s="57"/>
    </row>
    <row r="80" spans="1:8" ht="12.75" customHeight="1">
      <c r="A80" s="550">
        <v>4</v>
      </c>
      <c r="B80" s="54" t="str">
        <f>VLOOKUP(A80,Scuole!A:B,2,FALSE)</f>
        <v>I.C. "F.M. Beltrami" - Omegna</v>
      </c>
      <c r="C80" s="321"/>
      <c r="D80" s="79">
        <v>1</v>
      </c>
      <c r="E80" s="154"/>
      <c r="F80" s="322"/>
      <c r="G80" s="169"/>
      <c r="H80" s="57"/>
    </row>
    <row r="81" spans="1:8" ht="12.75" customHeight="1">
      <c r="A81" s="550">
        <v>4</v>
      </c>
      <c r="B81" s="54" t="str">
        <f>VLOOKUP(A81,Scuole!A:B,2,FALSE)</f>
        <v>I.C. "F.M. Beltrami" - Omegna</v>
      </c>
      <c r="C81" s="321"/>
      <c r="D81" s="79">
        <v>1</v>
      </c>
      <c r="E81" s="154"/>
      <c r="F81" s="322"/>
      <c r="G81" s="169"/>
      <c r="H81" s="57"/>
    </row>
    <row r="82" spans="1:8" ht="12.75" customHeight="1">
      <c r="A82" s="550">
        <v>4</v>
      </c>
      <c r="B82" s="54" t="str">
        <f>VLOOKUP(A82,Scuole!A:B,2,FALSE)</f>
        <v>I.C. "F.M. Beltrami" - Omegna</v>
      </c>
      <c r="C82" s="321"/>
      <c r="D82" s="79">
        <v>1</v>
      </c>
      <c r="E82" s="154"/>
      <c r="F82" s="322"/>
      <c r="G82" s="169"/>
      <c r="H82" s="57"/>
    </row>
    <row r="83" spans="1:8" ht="12.75" customHeight="1">
      <c r="A83" s="550">
        <v>4</v>
      </c>
      <c r="B83" s="54" t="str">
        <f>VLOOKUP(A83,Scuole!A:B,2,FALSE)</f>
        <v>I.C. "F.M. Beltrami" - Omegna</v>
      </c>
      <c r="C83" s="321"/>
      <c r="D83" s="79">
        <v>1</v>
      </c>
      <c r="E83" s="154"/>
      <c r="F83" s="322"/>
      <c r="G83" s="169"/>
      <c r="H83" s="57"/>
    </row>
    <row r="84" spans="1:8" ht="12.75" customHeight="1">
      <c r="A84" s="550">
        <v>4</v>
      </c>
      <c r="B84" s="54" t="str">
        <f>VLOOKUP(A84,Scuole!A:B,2,FALSE)</f>
        <v>I.C. "F.M. Beltrami" - Omegna</v>
      </c>
      <c r="C84" s="321"/>
      <c r="D84" s="79">
        <v>1</v>
      </c>
      <c r="E84" s="154"/>
      <c r="F84" s="322"/>
      <c r="G84" s="169"/>
      <c r="H84" s="57"/>
    </row>
    <row r="85" spans="1:8" ht="12.75" customHeight="1">
      <c r="A85" s="550">
        <v>4</v>
      </c>
      <c r="B85" s="54" t="str">
        <f>VLOOKUP(A85,Scuole!A:B,2,FALSE)</f>
        <v>I.C. "F.M. Beltrami" - Omegna</v>
      </c>
      <c r="C85" s="321"/>
      <c r="D85" s="79">
        <v>1</v>
      </c>
      <c r="E85" s="154"/>
      <c r="F85" s="322"/>
      <c r="G85" s="169"/>
      <c r="H85" s="57"/>
    </row>
    <row r="86" spans="1:10" s="11" customFormat="1" ht="12.75">
      <c r="A86" s="550"/>
      <c r="B86" s="54" t="s">
        <v>62</v>
      </c>
      <c r="C86" s="155">
        <v>1</v>
      </c>
      <c r="D86" s="79"/>
      <c r="E86" s="79"/>
      <c r="F86" s="159"/>
      <c r="G86" s="169"/>
      <c r="H86" s="38"/>
      <c r="J86" s="38"/>
    </row>
    <row r="87" spans="1:10" s="11" customFormat="1" ht="12.75">
      <c r="A87" s="550"/>
      <c r="B87" s="54" t="s">
        <v>62</v>
      </c>
      <c r="C87" s="155">
        <v>1</v>
      </c>
      <c r="D87" s="79"/>
      <c r="E87" s="79"/>
      <c r="F87" s="159"/>
      <c r="G87" s="169"/>
      <c r="H87" s="38"/>
      <c r="J87" s="38"/>
    </row>
    <row r="88" spans="1:10" s="11" customFormat="1" ht="12.75">
      <c r="A88" s="550"/>
      <c r="B88" s="54" t="s">
        <v>62</v>
      </c>
      <c r="C88" s="155">
        <v>1</v>
      </c>
      <c r="D88" s="79"/>
      <c r="E88" s="153"/>
      <c r="F88" s="156"/>
      <c r="G88" s="166"/>
      <c r="H88" s="38"/>
      <c r="J88" s="57"/>
    </row>
    <row r="89" spans="1:10" s="11" customFormat="1" ht="12.75">
      <c r="A89" s="550"/>
      <c r="B89" s="54" t="s">
        <v>62</v>
      </c>
      <c r="C89" s="155">
        <v>1</v>
      </c>
      <c r="D89" s="79"/>
      <c r="E89" s="153"/>
      <c r="F89" s="156"/>
      <c r="G89" s="166"/>
      <c r="H89" s="38"/>
      <c r="J89" s="57"/>
    </row>
    <row r="90" spans="1:10" s="11" customFormat="1" ht="12.75">
      <c r="A90" s="550"/>
      <c r="B90" s="54" t="s">
        <v>62</v>
      </c>
      <c r="C90" s="155"/>
      <c r="D90" s="79">
        <v>1</v>
      </c>
      <c r="E90" s="153"/>
      <c r="F90" s="156"/>
      <c r="G90" s="166"/>
      <c r="H90" s="38"/>
      <c r="J90" s="57"/>
    </row>
    <row r="91" spans="1:10" s="11" customFormat="1" ht="12.75">
      <c r="A91" s="550"/>
      <c r="B91" s="54" t="s">
        <v>62</v>
      </c>
      <c r="C91" s="155"/>
      <c r="D91" s="79">
        <v>1</v>
      </c>
      <c r="E91" s="153"/>
      <c r="F91" s="156"/>
      <c r="G91" s="166"/>
      <c r="H91" s="38"/>
      <c r="J91" s="57"/>
    </row>
    <row r="92" spans="1:10" s="11" customFormat="1" ht="12.75">
      <c r="A92" s="550"/>
      <c r="B92" s="54" t="s">
        <v>62</v>
      </c>
      <c r="C92" s="155"/>
      <c r="D92" s="79">
        <v>1</v>
      </c>
      <c r="E92" s="153"/>
      <c r="F92" s="156"/>
      <c r="G92" s="166"/>
      <c r="H92" s="38"/>
      <c r="J92" s="57"/>
    </row>
    <row r="93" spans="1:10" s="11" customFormat="1" ht="12.75">
      <c r="A93" s="550"/>
      <c r="B93" s="54" t="s">
        <v>62</v>
      </c>
      <c r="C93" s="155"/>
      <c r="D93" s="79">
        <v>1</v>
      </c>
      <c r="E93" s="153"/>
      <c r="F93" s="156"/>
      <c r="G93" s="166"/>
      <c r="H93" s="38"/>
      <c r="J93" s="57"/>
    </row>
    <row r="94" spans="1:10" s="11" customFormat="1" ht="12.75">
      <c r="A94" s="550"/>
      <c r="B94" s="54" t="s">
        <v>62</v>
      </c>
      <c r="C94" s="155"/>
      <c r="D94" s="79">
        <v>1</v>
      </c>
      <c r="E94" s="153"/>
      <c r="F94" s="156"/>
      <c r="G94" s="166"/>
      <c r="H94" s="38"/>
      <c r="J94" s="57"/>
    </row>
    <row r="95" spans="1:10" s="11" customFormat="1" ht="12.75">
      <c r="A95" s="550"/>
      <c r="B95" s="54" t="s">
        <v>62</v>
      </c>
      <c r="C95" s="155"/>
      <c r="D95" s="79">
        <v>1</v>
      </c>
      <c r="E95" s="153"/>
      <c r="F95" s="156"/>
      <c r="G95" s="166"/>
      <c r="H95" s="38"/>
      <c r="J95" s="57"/>
    </row>
    <row r="96" spans="1:10" s="11" customFormat="1" ht="12.75">
      <c r="A96" s="550"/>
      <c r="B96" s="54" t="s">
        <v>62</v>
      </c>
      <c r="C96" s="155"/>
      <c r="D96" s="79">
        <v>1</v>
      </c>
      <c r="E96" s="153"/>
      <c r="F96" s="156"/>
      <c r="G96" s="166"/>
      <c r="H96" s="38"/>
      <c r="J96" s="57"/>
    </row>
    <row r="97" spans="1:10" s="11" customFormat="1" ht="12.75">
      <c r="A97" s="550"/>
      <c r="B97" s="54" t="s">
        <v>62</v>
      </c>
      <c r="C97" s="155"/>
      <c r="D97" s="79">
        <v>1</v>
      </c>
      <c r="E97" s="153"/>
      <c r="F97" s="156"/>
      <c r="G97" s="166"/>
      <c r="H97" s="38"/>
      <c r="J97" s="57"/>
    </row>
    <row r="98" spans="1:10" s="11" customFormat="1" ht="12.75">
      <c r="A98" s="550"/>
      <c r="B98" s="54" t="s">
        <v>62</v>
      </c>
      <c r="C98" s="155"/>
      <c r="D98" s="79">
        <v>1</v>
      </c>
      <c r="E98" s="153"/>
      <c r="F98" s="156"/>
      <c r="G98" s="166"/>
      <c r="H98" s="38"/>
      <c r="J98" s="57"/>
    </row>
    <row r="99" spans="1:10" s="11" customFormat="1" ht="12.75">
      <c r="A99" s="550"/>
      <c r="B99" s="54" t="s">
        <v>62</v>
      </c>
      <c r="C99" s="155"/>
      <c r="D99" s="79">
        <v>1</v>
      </c>
      <c r="E99" s="153"/>
      <c r="F99" s="156"/>
      <c r="G99" s="166"/>
      <c r="H99" s="38"/>
      <c r="J99" s="57"/>
    </row>
    <row r="100" spans="1:10" s="11" customFormat="1" ht="12.75">
      <c r="A100" s="550"/>
      <c r="B100" s="54" t="s">
        <v>62</v>
      </c>
      <c r="C100" s="155"/>
      <c r="D100" s="79">
        <v>1</v>
      </c>
      <c r="E100" s="153"/>
      <c r="F100" s="156"/>
      <c r="G100" s="166"/>
      <c r="H100" s="38"/>
      <c r="J100" s="57"/>
    </row>
    <row r="101" spans="1:10" s="11" customFormat="1" ht="12.75">
      <c r="A101" s="550"/>
      <c r="B101" s="54" t="s">
        <v>62</v>
      </c>
      <c r="C101" s="155"/>
      <c r="D101" s="79">
        <v>1</v>
      </c>
      <c r="E101" s="153"/>
      <c r="F101" s="156"/>
      <c r="G101" s="166"/>
      <c r="H101" s="38"/>
      <c r="J101" s="57"/>
    </row>
    <row r="102" spans="1:10" s="56" customFormat="1" ht="12.75">
      <c r="A102" s="550"/>
      <c r="B102" s="54" t="s">
        <v>62</v>
      </c>
      <c r="C102" s="365"/>
      <c r="D102" s="55">
        <v>1</v>
      </c>
      <c r="E102" s="383"/>
      <c r="F102" s="397"/>
      <c r="G102" s="372"/>
      <c r="H102" s="539"/>
      <c r="J102" s="57"/>
    </row>
    <row r="103" spans="1:10" s="11" customFormat="1" ht="12.75">
      <c r="A103" s="550"/>
      <c r="B103" s="54" t="s">
        <v>61</v>
      </c>
      <c r="C103" s="155">
        <v>1</v>
      </c>
      <c r="D103" s="79"/>
      <c r="E103" s="153"/>
      <c r="F103" s="156"/>
      <c r="G103" s="166"/>
      <c r="H103" s="57"/>
      <c r="J103" s="57"/>
    </row>
    <row r="104" spans="1:10" s="11" customFormat="1" ht="12.75">
      <c r="A104" s="550"/>
      <c r="B104" s="54" t="s">
        <v>61</v>
      </c>
      <c r="C104" s="155"/>
      <c r="D104" s="79">
        <v>1</v>
      </c>
      <c r="E104" s="79"/>
      <c r="F104" s="159"/>
      <c r="G104" s="166"/>
      <c r="H104" s="38"/>
      <c r="J104" s="38"/>
    </row>
    <row r="105" spans="2:7" ht="12.75" customHeight="1">
      <c r="B105" s="54" t="s">
        <v>61</v>
      </c>
      <c r="C105" s="155"/>
      <c r="D105" s="79">
        <v>1</v>
      </c>
      <c r="E105" s="65"/>
      <c r="F105" s="161"/>
      <c r="G105" s="166"/>
    </row>
    <row r="106" spans="2:7" ht="12.75" customHeight="1">
      <c r="B106" s="54" t="s">
        <v>61</v>
      </c>
      <c r="C106" s="155"/>
      <c r="D106" s="79">
        <v>1</v>
      </c>
      <c r="E106" s="65"/>
      <c r="F106" s="161"/>
      <c r="G106" s="162"/>
    </row>
    <row r="107" spans="2:7" ht="12.75" customHeight="1">
      <c r="B107" s="54" t="s">
        <v>61</v>
      </c>
      <c r="C107" s="155"/>
      <c r="D107" s="79">
        <v>1</v>
      </c>
      <c r="E107" s="65"/>
      <c r="F107" s="161"/>
      <c r="G107" s="162"/>
    </row>
    <row r="108" spans="2:7" ht="12.75" customHeight="1">
      <c r="B108" s="54" t="s">
        <v>61</v>
      </c>
      <c r="C108" s="155"/>
      <c r="D108" s="79">
        <v>1</v>
      </c>
      <c r="E108" s="65"/>
      <c r="F108" s="161"/>
      <c r="G108" s="162"/>
    </row>
    <row r="109" spans="1:10" s="59" customFormat="1" ht="12.75" customHeight="1">
      <c r="A109" s="550"/>
      <c r="B109" s="54" t="s">
        <v>61</v>
      </c>
      <c r="C109" s="365"/>
      <c r="D109" s="55">
        <v>1</v>
      </c>
      <c r="E109" s="374"/>
      <c r="F109" s="375"/>
      <c r="G109" s="376"/>
      <c r="H109" s="57"/>
      <c r="J109" s="57"/>
    </row>
    <row r="110" spans="2:10" ht="12.75" customHeight="1">
      <c r="B110" s="54" t="s">
        <v>61</v>
      </c>
      <c r="C110" s="155"/>
      <c r="D110" s="79"/>
      <c r="E110" s="65">
        <v>12</v>
      </c>
      <c r="F110" s="161"/>
      <c r="G110" s="162"/>
      <c r="J110" s="42"/>
    </row>
    <row r="111" spans="1:7" ht="12.75" customHeight="1">
      <c r="A111" s="550"/>
      <c r="B111" s="54" t="s">
        <v>59</v>
      </c>
      <c r="C111" s="155">
        <v>1</v>
      </c>
      <c r="D111" s="154"/>
      <c r="E111" s="65"/>
      <c r="F111" s="161"/>
      <c r="G111" s="162"/>
    </row>
    <row r="112" spans="1:7" ht="12.75" customHeight="1">
      <c r="A112" s="550"/>
      <c r="B112" s="54" t="s">
        <v>59</v>
      </c>
      <c r="C112" s="155">
        <v>1</v>
      </c>
      <c r="D112" s="154"/>
      <c r="E112" s="65"/>
      <c r="F112" s="161"/>
      <c r="G112" s="162"/>
    </row>
    <row r="113" spans="1:7" ht="12.75" customHeight="1">
      <c r="A113" s="550"/>
      <c r="B113" s="54" t="s">
        <v>59</v>
      </c>
      <c r="C113" s="155">
        <v>1</v>
      </c>
      <c r="D113" s="154"/>
      <c r="E113" s="65"/>
      <c r="F113" s="161"/>
      <c r="G113" s="162"/>
    </row>
    <row r="114" spans="1:7" ht="12.75" customHeight="1">
      <c r="A114" s="550"/>
      <c r="B114" s="54" t="s">
        <v>59</v>
      </c>
      <c r="C114" s="155">
        <v>1</v>
      </c>
      <c r="D114" s="154"/>
      <c r="E114" s="65"/>
      <c r="F114" s="161"/>
      <c r="G114" s="162"/>
    </row>
    <row r="115" spans="1:7" ht="12.75" customHeight="1">
      <c r="A115" s="550"/>
      <c r="B115" s="54" t="s">
        <v>59</v>
      </c>
      <c r="C115" s="155">
        <v>1</v>
      </c>
      <c r="D115" s="154"/>
      <c r="E115" s="65"/>
      <c r="F115" s="161"/>
      <c r="G115" s="162"/>
    </row>
    <row r="116" spans="1:7" ht="12.75" customHeight="1">
      <c r="A116" s="550"/>
      <c r="B116" s="54" t="s">
        <v>59</v>
      </c>
      <c r="C116" s="155">
        <v>1</v>
      </c>
      <c r="D116" s="154"/>
      <c r="E116" s="65"/>
      <c r="F116" s="161"/>
      <c r="G116" s="162"/>
    </row>
    <row r="117" spans="1:7" ht="12.75" customHeight="1">
      <c r="A117" s="550"/>
      <c r="B117" s="54" t="s">
        <v>59</v>
      </c>
      <c r="C117" s="155">
        <v>1</v>
      </c>
      <c r="D117" s="154"/>
      <c r="E117" s="65"/>
      <c r="F117" s="161"/>
      <c r="G117" s="162"/>
    </row>
    <row r="118" spans="1:7" ht="12.75" customHeight="1">
      <c r="A118" s="550"/>
      <c r="B118" s="54" t="s">
        <v>59</v>
      </c>
      <c r="C118" s="155">
        <v>1</v>
      </c>
      <c r="D118" s="154"/>
      <c r="E118" s="65"/>
      <c r="F118" s="161"/>
      <c r="G118" s="162"/>
    </row>
    <row r="119" spans="1:7" ht="12.75" customHeight="1">
      <c r="A119" s="550"/>
      <c r="B119" s="54" t="s">
        <v>59</v>
      </c>
      <c r="C119" s="155"/>
      <c r="D119" s="154">
        <v>1</v>
      </c>
      <c r="E119" s="65"/>
      <c r="F119" s="161"/>
      <c r="G119" s="162"/>
    </row>
    <row r="120" spans="1:7" ht="12.75" customHeight="1">
      <c r="A120" s="550"/>
      <c r="B120" s="54" t="s">
        <v>59</v>
      </c>
      <c r="C120" s="155"/>
      <c r="D120" s="154">
        <v>1</v>
      </c>
      <c r="E120" s="65"/>
      <c r="F120" s="161"/>
      <c r="G120" s="162"/>
    </row>
    <row r="121" spans="1:7" ht="12.75" customHeight="1">
      <c r="A121" s="550"/>
      <c r="B121" s="54" t="s">
        <v>59</v>
      </c>
      <c r="C121" s="155"/>
      <c r="D121" s="154">
        <v>1</v>
      </c>
      <c r="E121" s="65"/>
      <c r="F121" s="161"/>
      <c r="G121" s="162"/>
    </row>
    <row r="122" spans="1:7" ht="12.75" customHeight="1">
      <c r="A122" s="550"/>
      <c r="B122" s="54" t="s">
        <v>59</v>
      </c>
      <c r="C122" s="155"/>
      <c r="D122" s="154">
        <v>1</v>
      </c>
      <c r="E122" s="65"/>
      <c r="F122" s="161"/>
      <c r="G122" s="162"/>
    </row>
    <row r="123" spans="1:7" ht="12.75" customHeight="1">
      <c r="A123" s="550"/>
      <c r="B123" s="54" t="s">
        <v>59</v>
      </c>
      <c r="C123" s="155"/>
      <c r="D123" s="154">
        <v>1</v>
      </c>
      <c r="E123" s="65"/>
      <c r="F123" s="161"/>
      <c r="G123" s="162"/>
    </row>
    <row r="124" spans="1:7" ht="12.75" customHeight="1">
      <c r="A124" s="550"/>
      <c r="B124" s="54" t="s">
        <v>59</v>
      </c>
      <c r="C124" s="155"/>
      <c r="D124" s="154">
        <v>1</v>
      </c>
      <c r="E124" s="65"/>
      <c r="F124" s="161"/>
      <c r="G124" s="352"/>
    </row>
    <row r="125" spans="1:7" ht="12.75" customHeight="1">
      <c r="A125" s="550"/>
      <c r="B125" s="54" t="s">
        <v>59</v>
      </c>
      <c r="C125" s="155"/>
      <c r="D125" s="154">
        <v>1</v>
      </c>
      <c r="E125" s="65"/>
      <c r="F125" s="161"/>
      <c r="G125" s="352"/>
    </row>
    <row r="126" spans="1:7" ht="12.75" customHeight="1">
      <c r="A126" s="550"/>
      <c r="B126" s="54" t="s">
        <v>59</v>
      </c>
      <c r="C126" s="155"/>
      <c r="D126" s="154">
        <v>1</v>
      </c>
      <c r="E126" s="65"/>
      <c r="F126" s="161"/>
      <c r="G126" s="352"/>
    </row>
    <row r="127" spans="1:7" ht="12.75" customHeight="1">
      <c r="A127" s="550"/>
      <c r="B127" s="54" t="s">
        <v>55</v>
      </c>
      <c r="C127" s="155">
        <v>1</v>
      </c>
      <c r="D127" s="154"/>
      <c r="E127" s="65"/>
      <c r="F127" s="161"/>
      <c r="G127" s="157"/>
    </row>
    <row r="128" spans="1:7" ht="12.75" customHeight="1">
      <c r="A128" s="550"/>
      <c r="B128" s="54" t="s">
        <v>55</v>
      </c>
      <c r="C128" s="155"/>
      <c r="D128" s="154">
        <v>1</v>
      </c>
      <c r="E128" s="65"/>
      <c r="F128" s="161"/>
      <c r="G128" s="162"/>
    </row>
    <row r="129" spans="1:7" ht="12.75" customHeight="1">
      <c r="A129" s="550"/>
      <c r="B129" s="54" t="s">
        <v>55</v>
      </c>
      <c r="C129" s="155"/>
      <c r="D129" s="154">
        <v>1</v>
      </c>
      <c r="E129" s="65"/>
      <c r="F129" s="161"/>
      <c r="G129" s="162"/>
    </row>
    <row r="130" spans="1:7" ht="12.75" customHeight="1">
      <c r="A130" s="550"/>
      <c r="B130" s="54" t="s">
        <v>55</v>
      </c>
      <c r="C130" s="155"/>
      <c r="D130" s="154">
        <v>1</v>
      </c>
      <c r="E130" s="154"/>
      <c r="F130" s="161"/>
      <c r="G130" s="162"/>
    </row>
    <row r="131" spans="1:7" ht="12.75" customHeight="1">
      <c r="A131" s="550"/>
      <c r="B131" s="54" t="s">
        <v>55</v>
      </c>
      <c r="C131" s="155"/>
      <c r="D131" s="154">
        <v>1</v>
      </c>
      <c r="E131" s="154"/>
      <c r="F131" s="161"/>
      <c r="G131" s="162"/>
    </row>
    <row r="132" spans="1:7" ht="12.75" customHeight="1">
      <c r="A132" s="550"/>
      <c r="B132" s="54" t="s">
        <v>55</v>
      </c>
      <c r="C132" s="155"/>
      <c r="D132" s="154"/>
      <c r="E132" s="154">
        <v>12</v>
      </c>
      <c r="F132" s="161"/>
      <c r="G132" s="326"/>
    </row>
    <row r="133" spans="1:7" ht="12.75" customHeight="1">
      <c r="A133" s="550">
        <v>11</v>
      </c>
      <c r="B133" s="54" t="str">
        <f>VLOOKUP(A133,Scuole!A:B,2,FALSE)</f>
        <v>I.C. "Carmine" - Cannobio</v>
      </c>
      <c r="C133" s="155">
        <v>1</v>
      </c>
      <c r="D133" s="65"/>
      <c r="E133" s="65"/>
      <c r="F133" s="161"/>
      <c r="G133" s="157"/>
    </row>
    <row r="134" spans="1:7" ht="12.75" customHeight="1">
      <c r="A134" s="550">
        <v>11</v>
      </c>
      <c r="B134" s="54" t="str">
        <f>VLOOKUP(A134,Scuole!A:B,2,FALSE)</f>
        <v>I.C. "Carmine" - Cannobio</v>
      </c>
      <c r="C134" s="155"/>
      <c r="D134" s="65">
        <v>1</v>
      </c>
      <c r="E134" s="65"/>
      <c r="F134" s="161"/>
      <c r="G134" s="157"/>
    </row>
    <row r="135" spans="1:7" ht="12.75" customHeight="1">
      <c r="A135" s="550">
        <v>11</v>
      </c>
      <c r="B135" s="54" t="str">
        <f>VLOOKUP(A135,Scuole!A:B,2,FALSE)</f>
        <v>I.C. "Carmine" - Cannobio</v>
      </c>
      <c r="C135" s="155"/>
      <c r="D135" s="65">
        <v>1</v>
      </c>
      <c r="E135" s="65"/>
      <c r="F135" s="161"/>
      <c r="G135" s="157"/>
    </row>
    <row r="136" spans="1:10" s="59" customFormat="1" ht="12.75" customHeight="1">
      <c r="A136" s="550">
        <v>11</v>
      </c>
      <c r="B136" s="54" t="str">
        <f>VLOOKUP(A136,Scuole!A:B,2,FALSE)</f>
        <v>I.C. "Carmine" - Cannobio</v>
      </c>
      <c r="C136" s="365"/>
      <c r="D136" s="374"/>
      <c r="E136" s="374">
        <v>12</v>
      </c>
      <c r="F136" s="375"/>
      <c r="G136" s="381"/>
      <c r="H136" s="57"/>
      <c r="J136" s="57"/>
    </row>
    <row r="137" spans="1:7" ht="12.75" customHeight="1">
      <c r="A137" s="550">
        <v>12</v>
      </c>
      <c r="B137" s="54" t="str">
        <f>VLOOKUP(A137,Scuole!A:B,2,FALSE)</f>
        <v>I.C. "Testore" - S. Maria Maggiore</v>
      </c>
      <c r="C137" s="155">
        <v>1</v>
      </c>
      <c r="D137" s="65"/>
      <c r="E137" s="65"/>
      <c r="F137" s="161"/>
      <c r="G137" s="157"/>
    </row>
    <row r="138" spans="1:7" ht="12.75" customHeight="1">
      <c r="A138" s="550">
        <v>12</v>
      </c>
      <c r="B138" s="54" t="str">
        <f>VLOOKUP(A138,Scuole!A:B,2,FALSE)</f>
        <v>I.C. "Testore" - S. Maria Maggiore</v>
      </c>
      <c r="C138" s="155"/>
      <c r="D138" s="65">
        <v>1</v>
      </c>
      <c r="E138" s="65"/>
      <c r="F138" s="161"/>
      <c r="G138" s="157"/>
    </row>
    <row r="139" spans="1:7" ht="12.75" customHeight="1">
      <c r="A139" s="550">
        <v>12</v>
      </c>
      <c r="B139" s="54" t="str">
        <f>VLOOKUP(A139,Scuole!A:B,2,FALSE)</f>
        <v>I.C. "Testore" - S. Maria Maggiore</v>
      </c>
      <c r="C139" s="155"/>
      <c r="D139" s="65">
        <v>1</v>
      </c>
      <c r="E139" s="65"/>
      <c r="F139" s="161"/>
      <c r="G139" s="157"/>
    </row>
    <row r="140" spans="1:7" ht="12.75" customHeight="1">
      <c r="A140" s="550">
        <v>12</v>
      </c>
      <c r="B140" s="54" t="str">
        <f>VLOOKUP(A140,Scuole!A:B,2,FALSE)</f>
        <v>I.C. "Testore" - S. Maria Maggiore</v>
      </c>
      <c r="C140" s="155"/>
      <c r="D140" s="65">
        <v>1</v>
      </c>
      <c r="E140" s="65"/>
      <c r="F140" s="161"/>
      <c r="G140" s="157"/>
    </row>
    <row r="141" spans="1:7" ht="12.75" customHeight="1">
      <c r="A141" s="550">
        <v>12</v>
      </c>
      <c r="B141" s="54" t="str">
        <f>VLOOKUP(A141,Scuole!A:B,2,FALSE)</f>
        <v>I.C. "Testore" - S. Maria Maggiore</v>
      </c>
      <c r="C141" s="155"/>
      <c r="D141" s="65">
        <v>1</v>
      </c>
      <c r="E141" s="65"/>
      <c r="F141" s="161"/>
      <c r="G141" s="157"/>
    </row>
    <row r="142" spans="1:7" ht="12.75" customHeight="1">
      <c r="A142" s="550">
        <v>12</v>
      </c>
      <c r="B142" s="54" t="str">
        <f>VLOOKUP(A142,Scuole!A:B,2,FALSE)</f>
        <v>I.C. "Testore" - S. Maria Maggiore</v>
      </c>
      <c r="C142" s="155"/>
      <c r="D142" s="65">
        <v>1</v>
      </c>
      <c r="E142" s="65"/>
      <c r="F142" s="161"/>
      <c r="G142" s="157"/>
    </row>
    <row r="143" spans="1:7" ht="12.75" customHeight="1">
      <c r="A143" s="550">
        <v>12</v>
      </c>
      <c r="B143" s="54" t="str">
        <f>VLOOKUP(A143,Scuole!A:B,2,FALSE)</f>
        <v>I.C. "Testore" - S. Maria Maggiore</v>
      </c>
      <c r="C143" s="155"/>
      <c r="D143" s="65">
        <v>1</v>
      </c>
      <c r="E143" s="65"/>
      <c r="F143" s="161"/>
      <c r="G143" s="157"/>
    </row>
    <row r="144" spans="1:7" ht="12.75" customHeight="1">
      <c r="A144" s="550">
        <v>12</v>
      </c>
      <c r="B144" s="54" t="str">
        <f>VLOOKUP(A144,Scuole!A:B,2,FALSE)</f>
        <v>I.C. "Testore" - S. Maria Maggiore</v>
      </c>
      <c r="C144" s="155"/>
      <c r="D144" s="65"/>
      <c r="E144" s="65">
        <v>12</v>
      </c>
      <c r="F144" s="161"/>
      <c r="G144" s="157"/>
    </row>
    <row r="145" spans="1:10" s="59" customFormat="1" ht="12.75" customHeight="1">
      <c r="A145" s="550">
        <v>13</v>
      </c>
      <c r="B145" s="54" t="str">
        <f>VLOOKUP(A145,Scuole!A:B,2,FALSE)</f>
        <v>I.C. "Innocenzo IX" - Baceno</v>
      </c>
      <c r="C145" s="365"/>
      <c r="D145" s="374">
        <v>1</v>
      </c>
      <c r="E145" s="374"/>
      <c r="F145" s="375"/>
      <c r="G145" s="381" t="s">
        <v>376</v>
      </c>
      <c r="H145" s="57"/>
      <c r="J145" s="57"/>
    </row>
    <row r="146" spans="1:10" s="59" customFormat="1" ht="12.75" customHeight="1">
      <c r="A146" s="550">
        <v>13</v>
      </c>
      <c r="B146" s="54" t="str">
        <f>VLOOKUP(A146,Scuole!A:B,2,FALSE)</f>
        <v>I.C. "Innocenzo IX" - Baceno</v>
      </c>
      <c r="C146" s="365"/>
      <c r="D146" s="374">
        <v>1</v>
      </c>
      <c r="E146" s="374"/>
      <c r="F146" s="375"/>
      <c r="G146" s="381" t="s">
        <v>379</v>
      </c>
      <c r="H146" s="57"/>
      <c r="J146" s="57"/>
    </row>
    <row r="147" spans="1:10" s="59" customFormat="1" ht="12.75" customHeight="1">
      <c r="A147" s="550"/>
      <c r="B147" s="54" t="s">
        <v>67</v>
      </c>
      <c r="C147" s="365"/>
      <c r="D147" s="374">
        <v>1</v>
      </c>
      <c r="E147" s="374"/>
      <c r="F147" s="375"/>
      <c r="G147" s="381" t="s">
        <v>377</v>
      </c>
      <c r="H147" s="57"/>
      <c r="J147" s="57"/>
    </row>
    <row r="148" spans="1:10" s="59" customFormat="1" ht="12.75" customHeight="1">
      <c r="A148" s="550"/>
      <c r="B148" s="54" t="s">
        <v>67</v>
      </c>
      <c r="C148" s="365"/>
      <c r="D148" s="374">
        <v>1</v>
      </c>
      <c r="E148" s="374"/>
      <c r="F148" s="375"/>
      <c r="G148" s="381" t="s">
        <v>378</v>
      </c>
      <c r="H148" s="57"/>
      <c r="J148" s="57"/>
    </row>
    <row r="149" spans="1:7" ht="12.75" customHeight="1">
      <c r="A149" s="550"/>
      <c r="B149" s="54" t="s">
        <v>67</v>
      </c>
      <c r="C149" s="155"/>
      <c r="D149" s="65">
        <v>1</v>
      </c>
      <c r="E149" s="65"/>
      <c r="F149" s="161"/>
      <c r="G149" s="157"/>
    </row>
    <row r="150" spans="1:7" ht="12.75" customHeight="1">
      <c r="A150" s="550"/>
      <c r="B150" s="54" t="s">
        <v>67</v>
      </c>
      <c r="C150" s="155"/>
      <c r="D150" s="65">
        <v>1</v>
      </c>
      <c r="E150" s="65"/>
      <c r="F150" s="161"/>
      <c r="G150" s="157"/>
    </row>
    <row r="151" spans="1:7" ht="12.75" customHeight="1">
      <c r="A151" s="550"/>
      <c r="B151" s="54" t="s">
        <v>67</v>
      </c>
      <c r="C151" s="155"/>
      <c r="D151" s="65">
        <v>1</v>
      </c>
      <c r="E151" s="65"/>
      <c r="F151" s="161"/>
      <c r="G151" s="157"/>
    </row>
    <row r="152" spans="1:10" ht="12.75" customHeight="1">
      <c r="A152" s="550"/>
      <c r="B152" s="54" t="s">
        <v>67</v>
      </c>
      <c r="C152" s="155"/>
      <c r="D152" s="65">
        <v>1</v>
      </c>
      <c r="E152" s="65"/>
      <c r="F152" s="161"/>
      <c r="G152" s="162"/>
      <c r="J152" s="42"/>
    </row>
    <row r="153" spans="1:10" ht="12.75" customHeight="1">
      <c r="A153" s="550"/>
      <c r="B153" s="54" t="s">
        <v>67</v>
      </c>
      <c r="C153" s="155"/>
      <c r="D153" s="65">
        <v>1</v>
      </c>
      <c r="E153" s="65"/>
      <c r="F153" s="161"/>
      <c r="G153" s="162"/>
      <c r="J153" s="42"/>
    </row>
    <row r="154" spans="1:10" ht="12.75" customHeight="1">
      <c r="A154" s="550"/>
      <c r="B154" s="54" t="s">
        <v>67</v>
      </c>
      <c r="C154" s="155"/>
      <c r="D154" s="65">
        <v>1</v>
      </c>
      <c r="E154" s="65"/>
      <c r="F154" s="161"/>
      <c r="G154" s="162"/>
      <c r="J154" s="42"/>
    </row>
    <row r="155" spans="1:10" ht="12.75" customHeight="1">
      <c r="A155" s="550"/>
      <c r="B155" s="54" t="s">
        <v>67</v>
      </c>
      <c r="C155" s="155"/>
      <c r="D155" s="65">
        <v>1</v>
      </c>
      <c r="E155" s="65"/>
      <c r="F155" s="161"/>
      <c r="G155" s="162"/>
      <c r="J155" s="42"/>
    </row>
    <row r="156" spans="1:10" ht="12.75" customHeight="1">
      <c r="A156" s="550"/>
      <c r="B156" s="54" t="s">
        <v>67</v>
      </c>
      <c r="C156" s="155"/>
      <c r="D156" s="65">
        <v>1</v>
      </c>
      <c r="E156" s="65"/>
      <c r="F156" s="161"/>
      <c r="G156" s="162"/>
      <c r="J156" s="42"/>
    </row>
    <row r="157" spans="1:10" ht="12.75" customHeight="1">
      <c r="A157" s="550"/>
      <c r="B157" s="54" t="s">
        <v>67</v>
      </c>
      <c r="C157" s="155"/>
      <c r="D157" s="65">
        <v>1</v>
      </c>
      <c r="E157" s="65"/>
      <c r="F157" s="161"/>
      <c r="G157" s="162"/>
      <c r="J157" s="42"/>
    </row>
    <row r="158" spans="1:10" ht="12.75" customHeight="1">
      <c r="A158" s="550"/>
      <c r="B158" s="54" t="s">
        <v>67</v>
      </c>
      <c r="C158" s="155"/>
      <c r="D158" s="65">
        <v>1</v>
      </c>
      <c r="E158" s="65"/>
      <c r="F158" s="161"/>
      <c r="G158" s="162"/>
      <c r="J158" s="42"/>
    </row>
    <row r="159" spans="1:10" ht="12.75" customHeight="1">
      <c r="A159" s="550">
        <v>16</v>
      </c>
      <c r="B159" s="54" t="s">
        <v>67</v>
      </c>
      <c r="C159" s="155"/>
      <c r="D159" s="65">
        <v>1</v>
      </c>
      <c r="E159" s="65"/>
      <c r="F159" s="161"/>
      <c r="G159" s="162"/>
      <c r="J159" s="42"/>
    </row>
    <row r="160" spans="1:10" ht="12.75" customHeight="1">
      <c r="A160" s="550">
        <v>16</v>
      </c>
      <c r="B160" s="54" t="s">
        <v>67</v>
      </c>
      <c r="C160" s="155"/>
      <c r="D160" s="65">
        <v>1</v>
      </c>
      <c r="E160" s="65"/>
      <c r="F160" s="161"/>
      <c r="G160" s="162"/>
      <c r="J160" s="42"/>
    </row>
    <row r="161" spans="1:10" ht="12.75" customHeight="1">
      <c r="A161" s="550">
        <v>16</v>
      </c>
      <c r="B161" s="54" t="str">
        <f>VLOOKUP(A161,Scuole!A:B,2,FALSE)</f>
        <v>I.C. "Casetti" - Crevoladossola</v>
      </c>
      <c r="C161" s="155">
        <v>1</v>
      </c>
      <c r="D161" s="65"/>
      <c r="E161" s="65"/>
      <c r="F161" s="161"/>
      <c r="G161" s="162"/>
      <c r="J161" s="42"/>
    </row>
    <row r="162" spans="1:7" ht="12.75" customHeight="1">
      <c r="A162" s="550">
        <v>16</v>
      </c>
      <c r="B162" s="54" t="str">
        <f>VLOOKUP(A162,Scuole!A:B,2,FALSE)</f>
        <v>I.C. "Casetti" - Crevoladossola</v>
      </c>
      <c r="C162" s="155">
        <v>1</v>
      </c>
      <c r="D162" s="65"/>
      <c r="E162" s="65"/>
      <c r="F162" s="161"/>
      <c r="G162" s="162"/>
    </row>
    <row r="163" spans="1:7" ht="12.75" customHeight="1">
      <c r="A163" s="550">
        <v>16</v>
      </c>
      <c r="B163" s="54" t="str">
        <f>VLOOKUP(A163,Scuole!A:B,2,FALSE)</f>
        <v>I.C. "Casetti" - Crevoladossola</v>
      </c>
      <c r="C163" s="155"/>
      <c r="D163" s="65">
        <v>1</v>
      </c>
      <c r="E163" s="65"/>
      <c r="F163" s="161"/>
      <c r="G163" s="162"/>
    </row>
    <row r="164" spans="1:7" ht="12.75" customHeight="1">
      <c r="A164" s="550">
        <v>16</v>
      </c>
      <c r="B164" s="54" t="str">
        <f>VLOOKUP(A164,Scuole!A:B,2,FALSE)</f>
        <v>I.C. "Casetti" - Crevoladossola</v>
      </c>
      <c r="C164" s="155"/>
      <c r="D164" s="65">
        <v>1</v>
      </c>
      <c r="E164" s="65"/>
      <c r="F164" s="161"/>
      <c r="G164" s="162"/>
    </row>
    <row r="165" spans="1:7" ht="12.75" customHeight="1">
      <c r="A165" s="550">
        <v>16</v>
      </c>
      <c r="B165" s="54" t="str">
        <f>VLOOKUP(A165,Scuole!A:B,2,FALSE)</f>
        <v>I.C. "Casetti" - Crevoladossola</v>
      </c>
      <c r="C165" s="155"/>
      <c r="D165" s="65">
        <v>1</v>
      </c>
      <c r="E165" s="65"/>
      <c r="F165" s="161"/>
      <c r="G165" s="162"/>
    </row>
    <row r="166" spans="1:7" ht="12.75" customHeight="1">
      <c r="A166" s="550">
        <v>16</v>
      </c>
      <c r="B166" s="54" t="str">
        <f>VLOOKUP(A166,Scuole!A:B,2,FALSE)</f>
        <v>I.C. "Casetti" - Crevoladossola</v>
      </c>
      <c r="C166" s="155"/>
      <c r="D166" s="65">
        <v>1</v>
      </c>
      <c r="E166" s="65"/>
      <c r="F166" s="161"/>
      <c r="G166" s="162"/>
    </row>
    <row r="167" spans="1:7" ht="12.75" customHeight="1">
      <c r="A167" s="550">
        <v>16</v>
      </c>
      <c r="B167" s="54" t="str">
        <f>VLOOKUP(A167,Scuole!A:B,2,FALSE)</f>
        <v>I.C. "Casetti" - Crevoladossola</v>
      </c>
      <c r="C167" s="155"/>
      <c r="D167" s="65">
        <v>1</v>
      </c>
      <c r="E167" s="65"/>
      <c r="F167" s="161"/>
      <c r="G167" s="162"/>
    </row>
    <row r="168" spans="1:7" ht="12.75" customHeight="1">
      <c r="A168" s="550">
        <v>16</v>
      </c>
      <c r="B168" s="54" t="str">
        <f>VLOOKUP(A168,Scuole!A:B,2,FALSE)</f>
        <v>I.C. "Casetti" - Crevoladossola</v>
      </c>
      <c r="C168" s="155"/>
      <c r="D168" s="65">
        <v>1</v>
      </c>
      <c r="E168" s="65"/>
      <c r="F168" s="161"/>
      <c r="G168" s="162"/>
    </row>
    <row r="169" spans="1:7" ht="12.75" customHeight="1">
      <c r="A169" s="550">
        <v>16</v>
      </c>
      <c r="B169" s="54" t="str">
        <f>VLOOKUP(A169,Scuole!A:B,2,FALSE)</f>
        <v>I.C. "Casetti" - Crevoladossola</v>
      </c>
      <c r="C169" s="155"/>
      <c r="D169" s="65">
        <v>1</v>
      </c>
      <c r="E169" s="65"/>
      <c r="F169" s="161"/>
      <c r="G169" s="162"/>
    </row>
    <row r="170" spans="1:7" ht="12.75" customHeight="1">
      <c r="A170" s="550">
        <v>16</v>
      </c>
      <c r="B170" s="54" t="str">
        <f>VLOOKUP(A170,Scuole!A:B,2,FALSE)</f>
        <v>I.C. "Casetti" - Crevoladossola</v>
      </c>
      <c r="C170" s="155"/>
      <c r="D170" s="65">
        <v>1</v>
      </c>
      <c r="E170" s="65"/>
      <c r="F170" s="161"/>
      <c r="G170" s="162"/>
    </row>
    <row r="171" spans="1:7" ht="12.75" customHeight="1">
      <c r="A171" s="550">
        <v>16</v>
      </c>
      <c r="B171" s="54" t="str">
        <f>VLOOKUP(A171,Scuole!A:B,2,FALSE)</f>
        <v>I.C. "Casetti" - Crevoladossola</v>
      </c>
      <c r="C171" s="155"/>
      <c r="D171" s="65">
        <v>1</v>
      </c>
      <c r="E171" s="65"/>
      <c r="F171" s="161"/>
      <c r="G171" s="162"/>
    </row>
    <row r="172" spans="1:7" ht="12.75" customHeight="1">
      <c r="A172" s="550">
        <v>16</v>
      </c>
      <c r="B172" s="54" t="str">
        <f>VLOOKUP(A172,Scuole!A:B,2,FALSE)</f>
        <v>I.C. "Casetti" - Crevoladossola</v>
      </c>
      <c r="C172" s="155"/>
      <c r="D172" s="65">
        <v>1</v>
      </c>
      <c r="E172" s="65"/>
      <c r="F172" s="161"/>
      <c r="G172" s="162"/>
    </row>
    <row r="173" spans="1:10" ht="12.75">
      <c r="A173" s="550">
        <v>17</v>
      </c>
      <c r="B173" s="54" t="str">
        <f>VLOOKUP(A173,Scuole!A:B,2,FALSE)</f>
        <v>I.C. "Galilei" - Gravellona Toce</v>
      </c>
      <c r="C173" s="155">
        <v>1</v>
      </c>
      <c r="D173" s="65"/>
      <c r="E173" s="65"/>
      <c r="F173" s="161"/>
      <c r="G173" s="162"/>
      <c r="J173" s="42"/>
    </row>
    <row r="174" spans="1:10" ht="12.75">
      <c r="A174" s="550">
        <v>17</v>
      </c>
      <c r="B174" s="54" t="str">
        <f>VLOOKUP(A174,Scuole!A:B,2,FALSE)</f>
        <v>I.C. "Galilei" - Gravellona Toce</v>
      </c>
      <c r="C174" s="155">
        <v>1</v>
      </c>
      <c r="D174" s="65"/>
      <c r="E174" s="65"/>
      <c r="F174" s="161"/>
      <c r="G174" s="162"/>
      <c r="J174" s="42"/>
    </row>
    <row r="175" spans="1:10" ht="12.75">
      <c r="A175" s="550">
        <v>17</v>
      </c>
      <c r="B175" s="54" t="str">
        <f>VLOOKUP(A175,Scuole!A:B,2,FALSE)</f>
        <v>I.C. "Galilei" - Gravellona Toce</v>
      </c>
      <c r="C175" s="155"/>
      <c r="D175" s="65">
        <v>1</v>
      </c>
      <c r="E175" s="65"/>
      <c r="F175" s="161"/>
      <c r="G175" s="162"/>
      <c r="J175" s="42"/>
    </row>
    <row r="176" spans="1:10" ht="12.75">
      <c r="A176" s="550">
        <v>17</v>
      </c>
      <c r="B176" s="54" t="str">
        <f>VLOOKUP(A176,Scuole!A:B,2,FALSE)</f>
        <v>I.C. "Galilei" - Gravellona Toce</v>
      </c>
      <c r="C176" s="155"/>
      <c r="D176" s="65">
        <v>1</v>
      </c>
      <c r="E176" s="65"/>
      <c r="F176" s="161"/>
      <c r="G176" s="162"/>
      <c r="J176" s="42"/>
    </row>
    <row r="177" spans="1:10" ht="12.75">
      <c r="A177" s="550">
        <v>17</v>
      </c>
      <c r="B177" s="54" t="str">
        <f>VLOOKUP(A177,Scuole!A:B,2,FALSE)</f>
        <v>I.C. "Galilei" - Gravellona Toce</v>
      </c>
      <c r="C177" s="155"/>
      <c r="D177" s="65">
        <v>1</v>
      </c>
      <c r="E177" s="65"/>
      <c r="F177" s="161"/>
      <c r="G177" s="162"/>
      <c r="J177" s="42"/>
    </row>
    <row r="178" spans="1:10" ht="12.75">
      <c r="A178" s="550">
        <v>17</v>
      </c>
      <c r="B178" s="54" t="str">
        <f>VLOOKUP(A178,Scuole!A:B,2,FALSE)</f>
        <v>I.C. "Galilei" - Gravellona Toce</v>
      </c>
      <c r="C178" s="155"/>
      <c r="D178" s="65">
        <v>1</v>
      </c>
      <c r="E178" s="65"/>
      <c r="F178" s="161"/>
      <c r="G178" s="162"/>
      <c r="J178" s="42"/>
    </row>
    <row r="179" spans="1:10" ht="12.75">
      <c r="A179" s="550">
        <v>17</v>
      </c>
      <c r="B179" s="54" t="str">
        <f>VLOOKUP(A179,Scuole!A:B,2,FALSE)</f>
        <v>I.C. "Galilei" - Gravellona Toce</v>
      </c>
      <c r="C179" s="155"/>
      <c r="D179" s="65">
        <v>1</v>
      </c>
      <c r="E179" s="65"/>
      <c r="F179" s="161"/>
      <c r="G179" s="162"/>
      <c r="J179" s="42"/>
    </row>
    <row r="180" spans="1:10" ht="12.75">
      <c r="A180" s="550">
        <v>17</v>
      </c>
      <c r="B180" s="54" t="str">
        <f>VLOOKUP(A180,Scuole!A:B,2,FALSE)</f>
        <v>I.C. "Galilei" - Gravellona Toce</v>
      </c>
      <c r="C180" s="155"/>
      <c r="D180" s="65">
        <v>1</v>
      </c>
      <c r="E180" s="65"/>
      <c r="F180" s="161"/>
      <c r="G180" s="162"/>
      <c r="J180" s="42"/>
    </row>
    <row r="181" spans="1:10" ht="12.75">
      <c r="A181" s="550">
        <v>17</v>
      </c>
      <c r="B181" s="54" t="str">
        <f>VLOOKUP(A181,Scuole!A:B,2,FALSE)</f>
        <v>I.C. "Galilei" - Gravellona Toce</v>
      </c>
      <c r="C181" s="155"/>
      <c r="D181" s="65">
        <v>1</v>
      </c>
      <c r="E181" s="65"/>
      <c r="F181" s="161"/>
      <c r="G181" s="162"/>
      <c r="J181" s="42"/>
    </row>
    <row r="182" spans="1:10" ht="12.75">
      <c r="A182" s="550">
        <v>17</v>
      </c>
      <c r="B182" s="54" t="str">
        <f>VLOOKUP(A182,Scuole!A:B,2,FALSE)</f>
        <v>I.C. "Galilei" - Gravellona Toce</v>
      </c>
      <c r="C182" s="155"/>
      <c r="D182" s="65">
        <v>1</v>
      </c>
      <c r="E182" s="65"/>
      <c r="F182" s="161"/>
      <c r="G182" s="162"/>
      <c r="J182" s="42"/>
    </row>
    <row r="183" spans="1:10" ht="12.75">
      <c r="A183" s="550">
        <v>17</v>
      </c>
      <c r="B183" s="54" t="str">
        <f>VLOOKUP(A183,Scuole!A:B,2,FALSE)</f>
        <v>I.C. "Galilei" - Gravellona Toce</v>
      </c>
      <c r="C183" s="155"/>
      <c r="D183" s="65">
        <v>1</v>
      </c>
      <c r="E183" s="65"/>
      <c r="F183" s="161"/>
      <c r="G183" s="162"/>
      <c r="J183" s="42"/>
    </row>
    <row r="184" spans="1:10" ht="12.75">
      <c r="A184" s="550">
        <v>17</v>
      </c>
      <c r="B184" s="54" t="str">
        <f>VLOOKUP(A184,Scuole!A:B,2,FALSE)</f>
        <v>I.C. "Galilei" - Gravellona Toce</v>
      </c>
      <c r="C184" s="155"/>
      <c r="D184" s="65">
        <v>1</v>
      </c>
      <c r="E184" s="65"/>
      <c r="F184" s="161"/>
      <c r="G184" s="162"/>
      <c r="J184" s="42"/>
    </row>
    <row r="185" spans="1:10" s="59" customFormat="1" ht="12.75">
      <c r="A185" s="550">
        <v>17</v>
      </c>
      <c r="B185" s="54" t="str">
        <f>VLOOKUP(A185,Scuole!A:B,2,FALSE)</f>
        <v>I.C. "Galilei" - Gravellona Toce</v>
      </c>
      <c r="C185" s="365"/>
      <c r="D185" s="374">
        <v>1</v>
      </c>
      <c r="E185" s="374"/>
      <c r="F185" s="375"/>
      <c r="G185" s="376"/>
      <c r="H185" s="57"/>
      <c r="J185" s="377"/>
    </row>
    <row r="186" spans="1:10" ht="12.75">
      <c r="A186" s="550">
        <v>17</v>
      </c>
      <c r="B186" s="54" t="str">
        <f>VLOOKUP(A186,Scuole!A:B,2,FALSE)</f>
        <v>I.C. "Galilei" - Gravellona Toce</v>
      </c>
      <c r="C186" s="155"/>
      <c r="D186" s="65"/>
      <c r="E186" s="65">
        <v>12</v>
      </c>
      <c r="F186" s="161"/>
      <c r="G186" s="162"/>
      <c r="J186" s="42"/>
    </row>
    <row r="187" spans="1:10" ht="12.75">
      <c r="A187" s="550">
        <v>18</v>
      </c>
      <c r="B187" s="54" t="str">
        <f>VLOOKUP(A187,Scuole!A:B,2,FALSE)</f>
        <v>I.C. "Fogazzaro" - Baveno</v>
      </c>
      <c r="C187" s="155">
        <v>1</v>
      </c>
      <c r="D187" s="65"/>
      <c r="E187" s="65"/>
      <c r="F187" s="161"/>
      <c r="G187" s="162"/>
      <c r="J187" s="42"/>
    </row>
    <row r="188" spans="1:10" ht="12.75">
      <c r="A188" s="550">
        <v>18</v>
      </c>
      <c r="B188" s="54" t="str">
        <f>VLOOKUP(A188,Scuole!A:B,2,FALSE)</f>
        <v>I.C. "Fogazzaro" - Baveno</v>
      </c>
      <c r="C188" s="155"/>
      <c r="D188" s="65">
        <v>1</v>
      </c>
      <c r="E188" s="65"/>
      <c r="F188" s="161"/>
      <c r="G188" s="162"/>
      <c r="J188" s="42"/>
    </row>
    <row r="189" spans="1:10" ht="12.75">
      <c r="A189" s="550">
        <v>18</v>
      </c>
      <c r="B189" s="54" t="str">
        <f>VLOOKUP(A189,Scuole!A:B,2,FALSE)</f>
        <v>I.C. "Fogazzaro" - Baveno</v>
      </c>
      <c r="C189" s="155"/>
      <c r="D189" s="65">
        <v>1</v>
      </c>
      <c r="E189" s="65"/>
      <c r="F189" s="161"/>
      <c r="G189" s="162"/>
      <c r="J189" s="42"/>
    </row>
    <row r="190" spans="1:10" ht="12.75">
      <c r="A190" s="550">
        <v>18</v>
      </c>
      <c r="B190" s="54" t="str">
        <f>VLOOKUP(A190,Scuole!A:B,2,FALSE)</f>
        <v>I.C. "Fogazzaro" - Baveno</v>
      </c>
      <c r="C190" s="155"/>
      <c r="D190" s="65">
        <v>1</v>
      </c>
      <c r="E190" s="65"/>
      <c r="F190" s="161"/>
      <c r="G190" s="162"/>
      <c r="J190" s="42"/>
    </row>
    <row r="191" spans="1:10" ht="12.75">
      <c r="A191" s="550">
        <v>18</v>
      </c>
      <c r="B191" s="54" t="str">
        <f>VLOOKUP(A191,Scuole!A:B,2,FALSE)</f>
        <v>I.C. "Fogazzaro" - Baveno</v>
      </c>
      <c r="C191" s="155"/>
      <c r="D191" s="65">
        <v>1</v>
      </c>
      <c r="E191" s="65"/>
      <c r="F191" s="161"/>
      <c r="G191" s="162"/>
      <c r="J191" s="42"/>
    </row>
    <row r="192" spans="1:10" ht="12.75">
      <c r="A192" s="550">
        <v>18</v>
      </c>
      <c r="B192" s="54" t="str">
        <f>VLOOKUP(A192,Scuole!A:B,2,FALSE)</f>
        <v>I.C. "Fogazzaro" - Baveno</v>
      </c>
      <c r="C192" s="155"/>
      <c r="D192" s="65">
        <v>1</v>
      </c>
      <c r="E192" s="65"/>
      <c r="F192" s="161"/>
      <c r="G192" s="162"/>
      <c r="J192" s="42"/>
    </row>
    <row r="193" spans="1:10" ht="12.75">
      <c r="A193" s="550">
        <v>19</v>
      </c>
      <c r="B193" s="54" t="str">
        <f>VLOOKUP(A193,Scuole!A:B,2,FALSE)</f>
        <v>I.C. "Rebora" - Stresa</v>
      </c>
      <c r="C193" s="155">
        <v>1</v>
      </c>
      <c r="D193" s="65"/>
      <c r="E193" s="65"/>
      <c r="F193" s="161"/>
      <c r="G193" s="162"/>
      <c r="J193" s="42"/>
    </row>
    <row r="194" spans="1:10" ht="12.75">
      <c r="A194" s="550">
        <v>19</v>
      </c>
      <c r="B194" s="54" t="str">
        <f>VLOOKUP(A194,Scuole!A:B,2,FALSE)</f>
        <v>I.C. "Rebora" - Stresa</v>
      </c>
      <c r="C194" s="155"/>
      <c r="D194" s="65">
        <v>1</v>
      </c>
      <c r="E194" s="65"/>
      <c r="F194" s="161"/>
      <c r="G194" s="162"/>
      <c r="J194" s="42"/>
    </row>
    <row r="195" spans="1:10" ht="12.75">
      <c r="A195" s="550">
        <v>19</v>
      </c>
      <c r="B195" s="54" t="str">
        <f>VLOOKUP(A195,Scuole!A:B,2,FALSE)</f>
        <v>I.C. "Rebora" - Stresa</v>
      </c>
      <c r="C195" s="155"/>
      <c r="D195" s="65">
        <v>1</v>
      </c>
      <c r="E195" s="65"/>
      <c r="F195" s="161"/>
      <c r="G195" s="162"/>
      <c r="J195" s="42"/>
    </row>
    <row r="196" spans="1:10" ht="12.75">
      <c r="A196" s="550">
        <v>19</v>
      </c>
      <c r="B196" s="54" t="str">
        <f>VLOOKUP(A196,Scuole!A:B,2,FALSE)</f>
        <v>I.C. "Rebora" - Stresa</v>
      </c>
      <c r="C196" s="155"/>
      <c r="D196" s="65">
        <v>1</v>
      </c>
      <c r="E196" s="65"/>
      <c r="F196" s="161"/>
      <c r="G196" s="162"/>
      <c r="J196" s="42"/>
    </row>
    <row r="197" spans="1:10" ht="12.75">
      <c r="A197" s="550"/>
      <c r="B197" s="54" t="s">
        <v>57</v>
      </c>
      <c r="C197" s="155"/>
      <c r="D197" s="65">
        <v>1</v>
      </c>
      <c r="E197" s="65"/>
      <c r="F197" s="161"/>
      <c r="G197" s="162"/>
      <c r="J197" s="42"/>
    </row>
    <row r="198" spans="1:10" ht="12.75" customHeight="1">
      <c r="A198" s="550"/>
      <c r="B198" s="54" t="s">
        <v>57</v>
      </c>
      <c r="C198" s="155"/>
      <c r="D198" s="65">
        <v>1</v>
      </c>
      <c r="E198" s="65"/>
      <c r="F198" s="161"/>
      <c r="G198" s="162"/>
      <c r="I198" s="42" t="s">
        <v>66</v>
      </c>
      <c r="J198" s="42"/>
    </row>
    <row r="199" spans="1:10" ht="12.75" customHeight="1">
      <c r="A199" s="550"/>
      <c r="B199" s="54" t="s">
        <v>57</v>
      </c>
      <c r="C199" s="155"/>
      <c r="D199" s="65">
        <v>1</v>
      </c>
      <c r="E199" s="65"/>
      <c r="F199" s="161"/>
      <c r="G199" s="157"/>
      <c r="I199" s="42"/>
      <c r="J199" s="42"/>
    </row>
    <row r="200" spans="1:10" ht="12.75" customHeight="1">
      <c r="A200" s="550"/>
      <c r="B200" s="54" t="s">
        <v>57</v>
      </c>
      <c r="C200" s="155"/>
      <c r="D200" s="65"/>
      <c r="E200" s="65">
        <v>12</v>
      </c>
      <c r="F200" s="161"/>
      <c r="G200" s="157"/>
      <c r="I200" s="42"/>
      <c r="J200" s="42"/>
    </row>
    <row r="201" spans="1:10" ht="12.75" customHeight="1">
      <c r="A201" s="550"/>
      <c r="B201" s="54" t="s">
        <v>57</v>
      </c>
      <c r="C201" s="155"/>
      <c r="D201" s="65"/>
      <c r="E201" s="65">
        <v>12</v>
      </c>
      <c r="F201" s="161"/>
      <c r="G201" s="157"/>
      <c r="I201" s="42"/>
      <c r="J201" s="42"/>
    </row>
    <row r="202" spans="1:10" ht="12.75" customHeight="1">
      <c r="A202" s="550">
        <v>20</v>
      </c>
      <c r="B202" s="54" t="str">
        <f>VLOOKUP(A202,Scuole!A:B,2,FALSE)</f>
        <v>I.C. "Bagnolini" - Villadossola</v>
      </c>
      <c r="C202" s="155">
        <v>1</v>
      </c>
      <c r="D202" s="65"/>
      <c r="E202" s="65"/>
      <c r="F202" s="161"/>
      <c r="G202" s="157"/>
      <c r="J202" s="65"/>
    </row>
    <row r="203" spans="1:7" ht="12.75" customHeight="1">
      <c r="A203" s="550">
        <v>20</v>
      </c>
      <c r="B203" s="54" t="str">
        <f>VLOOKUP(A203,Scuole!A:B,2,FALSE)</f>
        <v>I.C. "Bagnolini" - Villadossola</v>
      </c>
      <c r="C203" s="155">
        <v>1</v>
      </c>
      <c r="D203" s="65"/>
      <c r="E203" s="193"/>
      <c r="F203" s="161"/>
      <c r="G203" s="169"/>
    </row>
    <row r="204" spans="1:7" ht="12.75" customHeight="1">
      <c r="A204" s="550">
        <v>20</v>
      </c>
      <c r="B204" s="54" t="str">
        <f>VLOOKUP(A204,Scuole!A:B,2,FALSE)</f>
        <v>I.C. "Bagnolini" - Villadossola</v>
      </c>
      <c r="C204" s="155">
        <v>1</v>
      </c>
      <c r="D204" s="65"/>
      <c r="E204" s="193"/>
      <c r="F204" s="161"/>
      <c r="G204" s="169"/>
    </row>
    <row r="205" spans="1:10" ht="12.75" customHeight="1">
      <c r="A205" s="550">
        <v>20</v>
      </c>
      <c r="B205" s="54" t="str">
        <f>VLOOKUP(A205,Scuole!A:B,2,FALSE)</f>
        <v>I.C. "Bagnolini" - Villadossola</v>
      </c>
      <c r="C205" s="155">
        <v>1</v>
      </c>
      <c r="D205" s="65"/>
      <c r="E205" s="193"/>
      <c r="F205" s="161"/>
      <c r="G205" s="169"/>
      <c r="J205" s="339"/>
    </row>
    <row r="206" spans="1:7" ht="12.75" customHeight="1">
      <c r="A206" s="550">
        <v>20</v>
      </c>
      <c r="B206" s="54" t="str">
        <f>VLOOKUP(A206,Scuole!A:B,2,FALSE)</f>
        <v>I.C. "Bagnolini" - Villadossola</v>
      </c>
      <c r="C206" s="155">
        <v>1</v>
      </c>
      <c r="D206" s="65"/>
      <c r="E206" s="193"/>
      <c r="F206" s="161"/>
      <c r="G206" s="169"/>
    </row>
    <row r="207" spans="1:7" ht="12.75" customHeight="1">
      <c r="A207" s="550">
        <v>20</v>
      </c>
      <c r="B207" s="54" t="str">
        <f>VLOOKUP(A207,Scuole!A:B,2,FALSE)</f>
        <v>I.C. "Bagnolini" - Villadossola</v>
      </c>
      <c r="C207" s="155">
        <v>1</v>
      </c>
      <c r="D207" s="65"/>
      <c r="E207" s="193"/>
      <c r="F207" s="161"/>
      <c r="G207" s="169"/>
    </row>
    <row r="208" spans="1:7" ht="12.75" customHeight="1">
      <c r="A208" s="550">
        <v>20</v>
      </c>
      <c r="B208" s="54" t="str">
        <f>VLOOKUP(A208,Scuole!A:B,2,FALSE)</f>
        <v>I.C. "Bagnolini" - Villadossola</v>
      </c>
      <c r="C208" s="155"/>
      <c r="D208" s="65">
        <v>1</v>
      </c>
      <c r="E208" s="193"/>
      <c r="F208" s="161"/>
      <c r="G208" s="169"/>
    </row>
    <row r="209" spans="1:7" ht="12.75" customHeight="1">
      <c r="A209" s="550">
        <v>20</v>
      </c>
      <c r="B209" s="54" t="str">
        <f>VLOOKUP(A209,Scuole!A:B,2,FALSE)</f>
        <v>I.C. "Bagnolini" - Villadossola</v>
      </c>
      <c r="C209" s="155"/>
      <c r="D209" s="65">
        <v>1</v>
      </c>
      <c r="E209" s="193"/>
      <c r="F209" s="161"/>
      <c r="G209" s="169"/>
    </row>
    <row r="210" spans="1:7" ht="12.75" customHeight="1">
      <c r="A210" s="550">
        <v>20</v>
      </c>
      <c r="B210" s="54" t="str">
        <f>VLOOKUP(A210,Scuole!A:B,2,FALSE)</f>
        <v>I.C. "Bagnolini" - Villadossola</v>
      </c>
      <c r="C210" s="155"/>
      <c r="D210" s="65">
        <v>1</v>
      </c>
      <c r="E210" s="193"/>
      <c r="F210" s="161"/>
      <c r="G210" s="169"/>
    </row>
    <row r="211" spans="1:7" ht="12.75" customHeight="1">
      <c r="A211" s="550">
        <v>20</v>
      </c>
      <c r="B211" s="54" t="str">
        <f>VLOOKUP(A211,Scuole!A:B,2,FALSE)</f>
        <v>I.C. "Bagnolini" - Villadossola</v>
      </c>
      <c r="C211" s="155"/>
      <c r="D211" s="65">
        <v>1</v>
      </c>
      <c r="E211" s="193"/>
      <c r="F211" s="161"/>
      <c r="G211" s="169"/>
    </row>
    <row r="212" spans="1:7" ht="12.75" customHeight="1">
      <c r="A212" s="550">
        <v>20</v>
      </c>
      <c r="B212" s="54" t="str">
        <f>VLOOKUP(A212,Scuole!A:B,2,FALSE)</f>
        <v>I.C. "Bagnolini" - Villadossola</v>
      </c>
      <c r="C212" s="155"/>
      <c r="D212" s="65">
        <v>1</v>
      </c>
      <c r="E212" s="193"/>
      <c r="F212" s="161"/>
      <c r="G212" s="169"/>
    </row>
    <row r="213" spans="1:7" ht="12.75" customHeight="1">
      <c r="A213" s="550">
        <v>20</v>
      </c>
      <c r="B213" s="54" t="str">
        <f>VLOOKUP(A213,Scuole!A:B,2,FALSE)</f>
        <v>I.C. "Bagnolini" - Villadossola</v>
      </c>
      <c r="C213" s="155"/>
      <c r="D213" s="65">
        <v>1</v>
      </c>
      <c r="E213" s="193"/>
      <c r="F213" s="161"/>
      <c r="G213" s="169"/>
    </row>
    <row r="214" spans="1:7" ht="12.75" customHeight="1">
      <c r="A214" s="550">
        <v>20</v>
      </c>
      <c r="B214" s="54" t="str">
        <f>VLOOKUP(A214,Scuole!A:B,2,FALSE)</f>
        <v>I.C. "Bagnolini" - Villadossola</v>
      </c>
      <c r="C214" s="155"/>
      <c r="D214" s="65">
        <v>1</v>
      </c>
      <c r="E214" s="193"/>
      <c r="F214" s="161"/>
      <c r="G214" s="169"/>
    </row>
    <row r="215" spans="1:7" ht="12.75" customHeight="1">
      <c r="A215" s="550">
        <v>20</v>
      </c>
      <c r="B215" s="54" t="str">
        <f>VLOOKUP(A215,Scuole!A:B,2,FALSE)</f>
        <v>I.C. "Bagnolini" - Villadossola</v>
      </c>
      <c r="C215" s="155"/>
      <c r="D215" s="65">
        <v>1</v>
      </c>
      <c r="E215" s="193"/>
      <c r="F215" s="161"/>
      <c r="G215" s="169"/>
    </row>
    <row r="216" spans="1:7" ht="12.75" customHeight="1">
      <c r="A216" s="550">
        <v>20</v>
      </c>
      <c r="B216" s="54" t="str">
        <f>VLOOKUP(A216,Scuole!A:B,2,FALSE)</f>
        <v>I.C. "Bagnolini" - Villadossola</v>
      </c>
      <c r="C216" s="155"/>
      <c r="D216" s="65">
        <v>1</v>
      </c>
      <c r="E216" s="193"/>
      <c r="F216" s="161"/>
      <c r="G216" s="169"/>
    </row>
    <row r="217" spans="1:7" ht="12.75" customHeight="1">
      <c r="A217" s="550">
        <v>20</v>
      </c>
      <c r="B217" s="54" t="str">
        <f>VLOOKUP(A217,Scuole!A:B,2,FALSE)</f>
        <v>I.C. "Bagnolini" - Villadossola</v>
      </c>
      <c r="C217" s="65"/>
      <c r="D217" s="65">
        <v>1</v>
      </c>
      <c r="E217" s="348"/>
      <c r="F217" s="201"/>
      <c r="G217" s="169"/>
    </row>
    <row r="218" spans="1:10" s="59" customFormat="1" ht="12.75" customHeight="1">
      <c r="A218" s="550">
        <v>20</v>
      </c>
      <c r="B218" s="54" t="str">
        <f>VLOOKUP(A218,Scuole!A:B,2,FALSE)</f>
        <v>I.C. "Bagnolini" - Villadossola</v>
      </c>
      <c r="C218" s="387"/>
      <c r="D218" s="374">
        <v>1</v>
      </c>
      <c r="E218" s="388"/>
      <c r="F218" s="389"/>
      <c r="G218" s="386"/>
      <c r="H218" s="57"/>
      <c r="J218" s="57"/>
    </row>
    <row r="219" spans="1:7" ht="12.75" customHeight="1">
      <c r="A219" s="550">
        <v>20</v>
      </c>
      <c r="B219" s="63" t="str">
        <f>VLOOKUP(A219,Scuole!A:B,2,FALSE)</f>
        <v>I.C. "Bagnolini" - Villadossola</v>
      </c>
      <c r="C219" s="540"/>
      <c r="D219" s="537"/>
      <c r="E219" s="541">
        <v>12</v>
      </c>
      <c r="F219" s="542"/>
      <c r="G219" s="173"/>
    </row>
    <row r="220" spans="3:6" ht="12.75">
      <c r="C220" s="10"/>
      <c r="D220" s="10"/>
      <c r="F220" s="22"/>
    </row>
    <row r="222" spans="2:10" ht="15">
      <c r="B222" s="448" t="s">
        <v>468</v>
      </c>
      <c r="C222" s="449"/>
      <c r="D222" s="449"/>
      <c r="E222" s="449"/>
      <c r="F222" s="475"/>
      <c r="G222" s="450"/>
      <c r="H222" s="43"/>
      <c r="J222" s="43"/>
    </row>
    <row r="223" spans="2:10" ht="26.25">
      <c r="B223" s="6" t="s">
        <v>4</v>
      </c>
      <c r="C223" s="16" t="s">
        <v>11</v>
      </c>
      <c r="D223" s="16" t="s">
        <v>12</v>
      </c>
      <c r="E223" s="16" t="s">
        <v>47</v>
      </c>
      <c r="F223" s="7" t="s">
        <v>13</v>
      </c>
      <c r="G223" s="8" t="s">
        <v>5</v>
      </c>
      <c r="H223" s="50"/>
      <c r="J223" s="50"/>
    </row>
    <row r="224" spans="1:10" ht="12.75">
      <c r="A224" s="549">
        <v>21</v>
      </c>
      <c r="B224" s="14" t="str">
        <f>VLOOKUP(A224,Scuole!A:B,2,FALSE)</f>
        <v>S.M.S. "Quasimodo" - Verbania Intra</v>
      </c>
      <c r="C224" s="155">
        <v>1</v>
      </c>
      <c r="D224" s="79"/>
      <c r="E224" s="79"/>
      <c r="F224" s="156"/>
      <c r="G224" s="157"/>
      <c r="H224" s="42"/>
      <c r="I224" s="42"/>
      <c r="J224" s="42"/>
    </row>
    <row r="225" spans="1:10" ht="12.75">
      <c r="A225" s="549">
        <v>21</v>
      </c>
      <c r="B225" s="14" t="str">
        <f>VLOOKUP(A225,Scuole!A:B,2,FALSE)</f>
        <v>S.M.S. "Quasimodo" - Verbania Intra</v>
      </c>
      <c r="C225" s="155">
        <v>1</v>
      </c>
      <c r="D225" s="79"/>
      <c r="E225" s="79"/>
      <c r="F225" s="156"/>
      <c r="G225" s="157"/>
      <c r="H225" s="42"/>
      <c r="I225" s="42"/>
      <c r="J225" s="42"/>
    </row>
    <row r="226" spans="1:10" ht="12.75">
      <c r="A226" s="549">
        <v>21</v>
      </c>
      <c r="B226" s="14" t="str">
        <f>VLOOKUP(A226,Scuole!A:B,2,FALSE)</f>
        <v>S.M.S. "Quasimodo" - Verbania Intra</v>
      </c>
      <c r="C226" s="155">
        <v>1</v>
      </c>
      <c r="D226" s="79"/>
      <c r="E226" s="155"/>
      <c r="F226" s="158"/>
      <c r="G226" s="157"/>
      <c r="H226" s="42"/>
      <c r="I226" s="42"/>
      <c r="J226" s="42"/>
    </row>
    <row r="227" spans="1:10" ht="12.75" customHeight="1">
      <c r="A227" s="549">
        <v>21</v>
      </c>
      <c r="B227" s="14" t="str">
        <f>VLOOKUP(A227,Scuole!A:B,2,FALSE)</f>
        <v>S.M.S. "Quasimodo" - Verbania Intra</v>
      </c>
      <c r="C227" s="155">
        <v>1</v>
      </c>
      <c r="D227" s="79"/>
      <c r="E227" s="79"/>
      <c r="F227" s="156"/>
      <c r="G227" s="157"/>
      <c r="H227" s="42"/>
      <c r="I227" s="42"/>
      <c r="J227" s="42"/>
    </row>
    <row r="228" spans="1:10" ht="12.75">
      <c r="A228" s="549">
        <v>21</v>
      </c>
      <c r="B228" s="14" t="str">
        <f>VLOOKUP(A228,Scuole!A:B,2,FALSE)</f>
        <v>S.M.S. "Quasimodo" - Verbania Intra</v>
      </c>
      <c r="C228" s="155">
        <v>1</v>
      </c>
      <c r="D228" s="79"/>
      <c r="E228" s="79"/>
      <c r="F228" s="159"/>
      <c r="G228" s="157"/>
      <c r="H228" s="42"/>
      <c r="I228" s="42"/>
      <c r="J228" s="42"/>
    </row>
    <row r="229" spans="1:10" ht="12.75">
      <c r="A229" s="549">
        <v>21</v>
      </c>
      <c r="B229" s="14" t="str">
        <f>VLOOKUP(A229,Scuole!A:B,2,FALSE)</f>
        <v>S.M.S. "Quasimodo" - Verbania Intra</v>
      </c>
      <c r="C229" s="155">
        <v>1</v>
      </c>
      <c r="D229" s="79"/>
      <c r="E229" s="79"/>
      <c r="F229" s="159"/>
      <c r="G229" s="157"/>
      <c r="H229" s="42"/>
      <c r="I229" s="42"/>
      <c r="J229" s="42"/>
    </row>
    <row r="230" spans="1:10" ht="12.75">
      <c r="A230" s="549">
        <v>21</v>
      </c>
      <c r="B230" s="14" t="str">
        <f>VLOOKUP(A230,Scuole!A:B,2,FALSE)</f>
        <v>S.M.S. "Quasimodo" - Verbania Intra</v>
      </c>
      <c r="C230" s="155">
        <v>1</v>
      </c>
      <c r="D230" s="79"/>
      <c r="E230" s="79"/>
      <c r="F230" s="156"/>
      <c r="G230" s="157"/>
      <c r="H230" s="42"/>
      <c r="I230" s="42"/>
      <c r="J230" s="42"/>
    </row>
    <row r="231" spans="1:10" ht="12.75">
      <c r="A231" s="549">
        <v>21</v>
      </c>
      <c r="B231" s="14" t="str">
        <f>VLOOKUP(A231,Scuole!A:B,2,FALSE)</f>
        <v>S.M.S. "Quasimodo" - Verbania Intra</v>
      </c>
      <c r="C231" s="155">
        <v>1</v>
      </c>
      <c r="D231" s="79"/>
      <c r="E231" s="79"/>
      <c r="F231" s="156"/>
      <c r="G231" s="157"/>
      <c r="H231" s="42"/>
      <c r="I231" s="42"/>
      <c r="J231" s="42"/>
    </row>
    <row r="232" spans="1:10" s="59" customFormat="1" ht="12.75">
      <c r="A232" s="550">
        <v>21</v>
      </c>
      <c r="B232" s="54" t="str">
        <f>VLOOKUP(A232,Scuole!A:B,2,FALSE)</f>
        <v>S.M.S. "Quasimodo" - Verbania Intra</v>
      </c>
      <c r="C232" s="365"/>
      <c r="D232" s="55">
        <v>1</v>
      </c>
      <c r="E232" s="55"/>
      <c r="F232" s="397"/>
      <c r="G232" s="381" t="s">
        <v>383</v>
      </c>
      <c r="H232" s="57"/>
      <c r="I232" s="377"/>
      <c r="J232" s="377"/>
    </row>
    <row r="233" spans="1:10" s="59" customFormat="1" ht="12.75">
      <c r="A233" s="550">
        <v>21</v>
      </c>
      <c r="B233" s="54" t="str">
        <f>VLOOKUP(A233,Scuole!A:B,2,FALSE)</f>
        <v>S.M.S. "Quasimodo" - Verbania Intra</v>
      </c>
      <c r="C233" s="365"/>
      <c r="D233" s="55">
        <v>1</v>
      </c>
      <c r="E233" s="55"/>
      <c r="F233" s="397"/>
      <c r="G233" s="381" t="s">
        <v>385</v>
      </c>
      <c r="H233" s="57"/>
      <c r="I233" s="377"/>
      <c r="J233" s="377"/>
    </row>
    <row r="234" spans="1:10" ht="12.75">
      <c r="A234" s="549">
        <v>21</v>
      </c>
      <c r="B234" s="14" t="str">
        <f>VLOOKUP(A234,Scuole!A:B,2,FALSE)</f>
        <v>S.M.S. "Quasimodo" - Verbania Intra</v>
      </c>
      <c r="C234" s="155"/>
      <c r="D234" s="79">
        <v>1</v>
      </c>
      <c r="E234" s="79"/>
      <c r="F234" s="156"/>
      <c r="G234" s="157"/>
      <c r="I234" s="42"/>
      <c r="J234" s="42"/>
    </row>
    <row r="235" spans="1:10" ht="12.75">
      <c r="A235" s="549">
        <v>21</v>
      </c>
      <c r="B235" s="14" t="str">
        <f>VLOOKUP(A235,Scuole!A:B,2,FALSE)</f>
        <v>S.M.S. "Quasimodo" - Verbania Intra</v>
      </c>
      <c r="C235" s="155"/>
      <c r="D235" s="79">
        <v>1</v>
      </c>
      <c r="E235" s="79"/>
      <c r="F235" s="156"/>
      <c r="G235" s="157"/>
      <c r="I235" s="42"/>
      <c r="J235" s="42"/>
    </row>
    <row r="236" spans="1:10" ht="12.75">
      <c r="A236" s="549">
        <v>21</v>
      </c>
      <c r="B236" s="14" t="str">
        <f>VLOOKUP(A236,Scuole!A:B,2,FALSE)</f>
        <v>S.M.S. "Quasimodo" - Verbania Intra</v>
      </c>
      <c r="C236" s="155"/>
      <c r="D236" s="79">
        <v>1</v>
      </c>
      <c r="E236" s="79"/>
      <c r="F236" s="156"/>
      <c r="G236" s="157"/>
      <c r="I236" s="42"/>
      <c r="J236" s="42"/>
    </row>
    <row r="237" spans="1:10" ht="12.75">
      <c r="A237" s="549">
        <v>21</v>
      </c>
      <c r="B237" s="14" t="str">
        <f>VLOOKUP(A237,Scuole!A:B,2,FALSE)</f>
        <v>S.M.S. "Quasimodo" - Verbania Intra</v>
      </c>
      <c r="C237" s="155"/>
      <c r="D237" s="79">
        <v>1</v>
      </c>
      <c r="E237" s="79"/>
      <c r="F237" s="156"/>
      <c r="G237" s="157"/>
      <c r="I237" s="42"/>
      <c r="J237" s="42"/>
    </row>
    <row r="238" spans="1:10" ht="12.75">
      <c r="A238" s="549">
        <v>21</v>
      </c>
      <c r="B238" s="14" t="str">
        <f>VLOOKUP(A238,Scuole!A:B,2,FALSE)</f>
        <v>S.M.S. "Quasimodo" - Verbania Intra</v>
      </c>
      <c r="C238" s="155"/>
      <c r="D238" s="79">
        <v>1</v>
      </c>
      <c r="E238" s="79"/>
      <c r="F238" s="156"/>
      <c r="G238" s="157"/>
      <c r="I238" s="42"/>
      <c r="J238" s="42"/>
    </row>
    <row r="239" spans="1:10" ht="12.75">
      <c r="A239" s="549">
        <v>21</v>
      </c>
      <c r="B239" s="14" t="str">
        <f>VLOOKUP(A239,Scuole!A:B,2,FALSE)</f>
        <v>S.M.S. "Quasimodo" - Verbania Intra</v>
      </c>
      <c r="C239" s="155"/>
      <c r="D239" s="79">
        <v>1</v>
      </c>
      <c r="E239" s="79"/>
      <c r="F239" s="156"/>
      <c r="G239" s="157"/>
      <c r="I239" s="42"/>
      <c r="J239" s="42"/>
    </row>
    <row r="240" spans="1:10" ht="12.75">
      <c r="A240" s="549">
        <v>21</v>
      </c>
      <c r="B240" s="14" t="str">
        <f>VLOOKUP(A240,Scuole!A:B,2,FALSE)</f>
        <v>S.M.S. "Quasimodo" - Verbania Intra</v>
      </c>
      <c r="C240" s="155"/>
      <c r="D240" s="79">
        <v>1</v>
      </c>
      <c r="E240" s="79"/>
      <c r="F240" s="156"/>
      <c r="G240" s="157"/>
      <c r="I240" s="42"/>
      <c r="J240" s="42"/>
    </row>
    <row r="241" spans="1:10" ht="12.75">
      <c r="A241" s="549">
        <v>21</v>
      </c>
      <c r="B241" s="14" t="str">
        <f>VLOOKUP(A241,Scuole!A:B,2,FALSE)</f>
        <v>S.M.S. "Quasimodo" - Verbania Intra</v>
      </c>
      <c r="C241" s="155"/>
      <c r="D241" s="79">
        <v>1</v>
      </c>
      <c r="E241" s="79"/>
      <c r="F241" s="156"/>
      <c r="G241" s="157"/>
      <c r="I241" s="42"/>
      <c r="J241" s="42"/>
    </row>
    <row r="242" spans="1:10" ht="12.75">
      <c r="A242" s="549">
        <v>21</v>
      </c>
      <c r="B242" s="14" t="str">
        <f>VLOOKUP(A242,Scuole!A:B,2,FALSE)</f>
        <v>S.M.S. "Quasimodo" - Verbania Intra</v>
      </c>
      <c r="C242" s="155"/>
      <c r="D242" s="79">
        <v>1</v>
      </c>
      <c r="E242" s="79"/>
      <c r="F242" s="156"/>
      <c r="G242" s="157"/>
      <c r="I242" s="42"/>
      <c r="J242" s="42"/>
    </row>
    <row r="243" spans="1:10" ht="12.75">
      <c r="A243" s="549">
        <v>21</v>
      </c>
      <c r="B243" s="14" t="str">
        <f>VLOOKUP(A243,Scuole!A:B,2,FALSE)</f>
        <v>S.M.S. "Quasimodo" - Verbania Intra</v>
      </c>
      <c r="C243" s="155"/>
      <c r="D243" s="79">
        <v>1</v>
      </c>
      <c r="E243" s="79"/>
      <c r="F243" s="156"/>
      <c r="G243" s="157"/>
      <c r="I243" s="42"/>
      <c r="J243" s="42"/>
    </row>
    <row r="244" spans="1:10" s="59" customFormat="1" ht="12.75">
      <c r="A244" s="550">
        <v>21</v>
      </c>
      <c r="B244" s="54" t="str">
        <f>VLOOKUP(A244,Scuole!A:B,2,FALSE)</f>
        <v>S.M.S. "Quasimodo" - Verbania Intra</v>
      </c>
      <c r="C244" s="365"/>
      <c r="D244" s="55"/>
      <c r="E244" s="55">
        <v>3</v>
      </c>
      <c r="F244" s="397"/>
      <c r="G244" s="381"/>
      <c r="H244" s="57"/>
      <c r="I244" s="377"/>
      <c r="J244" s="377"/>
    </row>
    <row r="245" spans="1:10" s="59" customFormat="1" ht="12.75">
      <c r="A245" s="550">
        <v>21</v>
      </c>
      <c r="B245" s="54" t="str">
        <f>VLOOKUP(A245,Scuole!A:B,2,FALSE)</f>
        <v>S.M.S. "Quasimodo" - Verbania Intra</v>
      </c>
      <c r="C245" s="365"/>
      <c r="D245" s="55"/>
      <c r="E245" s="55">
        <v>4</v>
      </c>
      <c r="F245" s="397"/>
      <c r="G245" s="381"/>
      <c r="H245" s="57"/>
      <c r="I245" s="377"/>
      <c r="J245" s="377"/>
    </row>
    <row r="246" spans="1:10" ht="12.75" customHeight="1">
      <c r="A246" s="549">
        <v>23</v>
      </c>
      <c r="B246" s="14" t="str">
        <f>VLOOKUP(A246,Scuole!A:B,2,FALSE)</f>
        <v>S.M.S. "Beltrami" - Omegna</v>
      </c>
      <c r="C246" s="163">
        <v>1</v>
      </c>
      <c r="D246" s="164"/>
      <c r="E246" s="65"/>
      <c r="F246" s="161"/>
      <c r="G246" s="157"/>
      <c r="H246" s="42"/>
      <c r="I246" s="42"/>
      <c r="J246" s="42"/>
    </row>
    <row r="247" spans="1:10" ht="12.75" customHeight="1">
      <c r="A247" s="549">
        <v>23</v>
      </c>
      <c r="B247" s="14" t="str">
        <f>VLOOKUP(A247,Scuole!A:B,2,FALSE)</f>
        <v>S.M.S. "Beltrami" - Omegna</v>
      </c>
      <c r="C247" s="163">
        <v>1</v>
      </c>
      <c r="D247" s="164"/>
      <c r="E247" s="65"/>
      <c r="F247" s="161"/>
      <c r="G247" s="162"/>
      <c r="H247" s="42"/>
      <c r="I247" s="42"/>
      <c r="J247" s="42"/>
    </row>
    <row r="248" spans="1:10" ht="12.75" customHeight="1">
      <c r="A248" s="549">
        <v>23</v>
      </c>
      <c r="B248" s="14" t="str">
        <f>VLOOKUP(A248,Scuole!A:B,2,FALSE)</f>
        <v>S.M.S. "Beltrami" - Omegna</v>
      </c>
      <c r="C248" s="163">
        <v>1</v>
      </c>
      <c r="D248" s="164"/>
      <c r="E248" s="65"/>
      <c r="F248" s="161"/>
      <c r="G248" s="162"/>
      <c r="H248" s="42"/>
      <c r="I248" s="42"/>
      <c r="J248" s="42"/>
    </row>
    <row r="249" spans="1:10" ht="12.75" customHeight="1">
      <c r="A249" s="549">
        <v>23</v>
      </c>
      <c r="B249" s="14" t="str">
        <f>VLOOKUP(A249,Scuole!A:B,2,FALSE)</f>
        <v>S.M.S. "Beltrami" - Omegna</v>
      </c>
      <c r="C249" s="163">
        <v>1</v>
      </c>
      <c r="D249" s="164"/>
      <c r="E249" s="65"/>
      <c r="F249" s="161"/>
      <c r="G249" s="162"/>
      <c r="H249" s="42"/>
      <c r="I249" s="42"/>
      <c r="J249" s="42"/>
    </row>
    <row r="250" spans="1:10" ht="12.75" customHeight="1">
      <c r="A250" s="549">
        <v>23</v>
      </c>
      <c r="B250" s="14" t="str">
        <f>VLOOKUP(A250,Scuole!A:B,2,FALSE)</f>
        <v>S.M.S. "Beltrami" - Omegna</v>
      </c>
      <c r="C250" s="163"/>
      <c r="D250" s="164">
        <v>1</v>
      </c>
      <c r="E250" s="65"/>
      <c r="F250" s="161"/>
      <c r="G250" s="162"/>
      <c r="I250" s="42"/>
      <c r="J250" s="42"/>
    </row>
    <row r="251" spans="1:10" ht="12.75" customHeight="1">
      <c r="A251" s="549">
        <v>23</v>
      </c>
      <c r="B251" s="14" t="str">
        <f>VLOOKUP(A251,Scuole!A:B,2,FALSE)</f>
        <v>S.M.S. "Beltrami" - Omegna</v>
      </c>
      <c r="C251" s="163"/>
      <c r="D251" s="164">
        <v>1</v>
      </c>
      <c r="E251" s="65"/>
      <c r="F251" s="161"/>
      <c r="G251" s="162"/>
      <c r="I251" s="42"/>
      <c r="J251" s="42"/>
    </row>
    <row r="252" spans="1:10" ht="12.75" customHeight="1">
      <c r="A252" s="549">
        <v>23</v>
      </c>
      <c r="B252" s="14" t="str">
        <f>VLOOKUP(A252,Scuole!A:B,2,FALSE)</f>
        <v>S.M.S. "Beltrami" - Omegna</v>
      </c>
      <c r="C252" s="163"/>
      <c r="D252" s="164">
        <v>1</v>
      </c>
      <c r="E252" s="65"/>
      <c r="F252" s="161"/>
      <c r="G252" s="162"/>
      <c r="I252" s="42"/>
      <c r="J252" s="42"/>
    </row>
    <row r="253" spans="1:10" ht="12.75" customHeight="1">
      <c r="A253" s="549">
        <v>23</v>
      </c>
      <c r="B253" s="14" t="str">
        <f>VLOOKUP(A253,Scuole!A:B,2,FALSE)</f>
        <v>S.M.S. "Beltrami" - Omegna</v>
      </c>
      <c r="C253" s="163"/>
      <c r="D253" s="164"/>
      <c r="E253" s="65">
        <v>12</v>
      </c>
      <c r="F253" s="161"/>
      <c r="G253" s="162"/>
      <c r="I253" s="42"/>
      <c r="J253" s="42"/>
    </row>
    <row r="254" spans="1:10" ht="12.75" customHeight="1">
      <c r="A254" s="549">
        <v>25</v>
      </c>
      <c r="B254" s="14" t="str">
        <f>VLOOKUP(A254,Scuole!A:B,2,FALSE)</f>
        <v>S.M.S. "G. Floreanni" - Domodossola</v>
      </c>
      <c r="C254" s="163">
        <v>1</v>
      </c>
      <c r="D254" s="164"/>
      <c r="E254" s="65"/>
      <c r="F254" s="167"/>
      <c r="G254" s="162"/>
      <c r="H254" s="42"/>
      <c r="I254" s="42"/>
      <c r="J254" s="42"/>
    </row>
    <row r="255" spans="1:10" ht="12.75" customHeight="1">
      <c r="A255" s="549">
        <v>25</v>
      </c>
      <c r="B255" s="14" t="str">
        <f>VLOOKUP(A255,Scuole!A:B,2,FALSE)</f>
        <v>S.M.S. "G. Floreanni" - Domodossola</v>
      </c>
      <c r="C255" s="163">
        <v>1</v>
      </c>
      <c r="D255" s="164"/>
      <c r="E255" s="65"/>
      <c r="F255" s="167"/>
      <c r="G255" s="162"/>
      <c r="H255" s="42"/>
      <c r="I255" s="42"/>
      <c r="J255" s="42"/>
    </row>
    <row r="256" spans="1:11" ht="12.75" customHeight="1">
      <c r="A256" s="549">
        <v>25</v>
      </c>
      <c r="B256" s="14" t="str">
        <f>VLOOKUP(A256,Scuole!A:B,2,FALSE)</f>
        <v>S.M.S. "G. Floreanni" - Domodossola</v>
      </c>
      <c r="C256" s="163">
        <v>1</v>
      </c>
      <c r="D256" s="164"/>
      <c r="E256" s="65"/>
      <c r="F256" s="161"/>
      <c r="G256" s="162"/>
      <c r="H256" s="42"/>
      <c r="I256" s="42"/>
      <c r="J256" s="42"/>
      <c r="K256" s="77"/>
    </row>
    <row r="257" spans="1:10" ht="12.75" customHeight="1">
      <c r="A257" s="549">
        <v>25</v>
      </c>
      <c r="B257" s="14" t="str">
        <f>VLOOKUP(A257,Scuole!A:B,2,FALSE)</f>
        <v>S.M.S. "G. Floreanni" - Domodossola</v>
      </c>
      <c r="C257" s="163">
        <v>1</v>
      </c>
      <c r="D257" s="164"/>
      <c r="E257" s="65"/>
      <c r="F257" s="161"/>
      <c r="G257" s="162"/>
      <c r="H257" s="42"/>
      <c r="I257" s="42"/>
      <c r="J257" s="42"/>
    </row>
    <row r="258" spans="1:10" ht="12.75" customHeight="1">
      <c r="A258" s="549">
        <v>25</v>
      </c>
      <c r="B258" s="14" t="str">
        <f>VLOOKUP(A258,Scuole!A:B,2,FALSE)</f>
        <v>S.M.S. "G. Floreanni" - Domodossola</v>
      </c>
      <c r="C258" s="163">
        <v>1</v>
      </c>
      <c r="D258" s="164"/>
      <c r="E258" s="65"/>
      <c r="F258" s="161"/>
      <c r="G258" s="162"/>
      <c r="H258" s="42"/>
      <c r="I258" s="42"/>
      <c r="J258" s="42"/>
    </row>
    <row r="259" spans="1:10" ht="12.75" customHeight="1">
      <c r="A259" s="549">
        <v>25</v>
      </c>
      <c r="B259" s="14" t="str">
        <f>VLOOKUP(A259,Scuole!A:B,2,FALSE)</f>
        <v>S.M.S. "G. Floreanni" - Domodossola</v>
      </c>
      <c r="C259" s="163">
        <v>1</v>
      </c>
      <c r="D259" s="164"/>
      <c r="E259" s="65"/>
      <c r="F259" s="161"/>
      <c r="G259" s="162"/>
      <c r="H259" s="42"/>
      <c r="I259" s="42"/>
      <c r="J259" s="42"/>
    </row>
    <row r="260" spans="1:10" ht="12.75" customHeight="1">
      <c r="A260" s="549">
        <v>25</v>
      </c>
      <c r="B260" s="14" t="str">
        <f>VLOOKUP(A260,Scuole!A:B,2,FALSE)</f>
        <v>S.M.S. "G. Floreanni" - Domodossola</v>
      </c>
      <c r="C260" s="163">
        <v>1</v>
      </c>
      <c r="D260" s="164"/>
      <c r="E260" s="65"/>
      <c r="F260" s="161"/>
      <c r="G260" s="162"/>
      <c r="H260" s="42"/>
      <c r="I260" s="42"/>
      <c r="J260" s="42"/>
    </row>
    <row r="261" spans="1:10" ht="12.75" customHeight="1">
      <c r="A261" s="549">
        <v>25</v>
      </c>
      <c r="B261" s="14" t="str">
        <f>VLOOKUP(A261,Scuole!A:B,2,FALSE)</f>
        <v>S.M.S. "G. Floreanni" - Domodossola</v>
      </c>
      <c r="C261" s="163">
        <v>1</v>
      </c>
      <c r="D261" s="164"/>
      <c r="E261" s="65"/>
      <c r="F261" s="161"/>
      <c r="G261" s="162"/>
      <c r="H261" s="42"/>
      <c r="I261" s="42"/>
      <c r="J261" s="42"/>
    </row>
    <row r="262" spans="1:10" ht="12.75" customHeight="1">
      <c r="A262" s="549">
        <v>25</v>
      </c>
      <c r="B262" s="14" t="str">
        <f>VLOOKUP(A262,Scuole!A:B,2,FALSE)</f>
        <v>S.M.S. "G. Floreanni" - Domodossola</v>
      </c>
      <c r="C262" s="163">
        <v>1</v>
      </c>
      <c r="D262" s="164"/>
      <c r="E262" s="65"/>
      <c r="F262" s="161"/>
      <c r="G262" s="162"/>
      <c r="H262" s="42"/>
      <c r="I262" s="42"/>
      <c r="J262" s="42"/>
    </row>
    <row r="263" spans="1:10" ht="12.75" customHeight="1">
      <c r="A263" s="549">
        <v>25</v>
      </c>
      <c r="B263" s="14" t="str">
        <f>VLOOKUP(A263,Scuole!A:B,2,FALSE)</f>
        <v>S.M.S. "G. Floreanni" - Domodossola</v>
      </c>
      <c r="C263" s="163">
        <v>1</v>
      </c>
      <c r="D263" s="164"/>
      <c r="E263" s="65"/>
      <c r="F263" s="161"/>
      <c r="G263" s="162"/>
      <c r="H263" s="42"/>
      <c r="I263" s="42"/>
      <c r="J263" s="42"/>
    </row>
    <row r="264" spans="1:10" ht="12.75" customHeight="1">
      <c r="A264" s="549">
        <v>25</v>
      </c>
      <c r="B264" s="14" t="str">
        <f>VLOOKUP(A264,Scuole!A:B,2,FALSE)</f>
        <v>S.M.S. "G. Floreanni" - Domodossola</v>
      </c>
      <c r="C264" s="163">
        <v>1</v>
      </c>
      <c r="D264" s="164"/>
      <c r="E264" s="65"/>
      <c r="F264" s="161"/>
      <c r="G264" s="162"/>
      <c r="H264" s="42"/>
      <c r="I264" s="42"/>
      <c r="J264" s="42"/>
    </row>
    <row r="265" spans="1:10" ht="12.75" customHeight="1">
      <c r="A265" s="549">
        <v>25</v>
      </c>
      <c r="B265" s="14" t="str">
        <f>VLOOKUP(A265,Scuole!A:B,2,FALSE)</f>
        <v>S.M.S. "G. Floreanni" - Domodossola</v>
      </c>
      <c r="C265" s="163">
        <v>1</v>
      </c>
      <c r="D265" s="164"/>
      <c r="E265" s="65"/>
      <c r="F265" s="161"/>
      <c r="G265" s="162"/>
      <c r="H265" s="42"/>
      <c r="I265" s="42"/>
      <c r="J265" s="42"/>
    </row>
    <row r="266" spans="1:10" s="59" customFormat="1" ht="12.75" customHeight="1">
      <c r="A266" s="550">
        <v>25</v>
      </c>
      <c r="B266" s="54" t="str">
        <f>VLOOKUP(A266,Scuole!A:B,2,FALSE)</f>
        <v>S.M.S. "G. Floreanni" - Domodossola</v>
      </c>
      <c r="C266" s="390"/>
      <c r="D266" s="373">
        <v>1</v>
      </c>
      <c r="E266" s="374"/>
      <c r="F266" s="375"/>
      <c r="G266" s="376" t="s">
        <v>386</v>
      </c>
      <c r="H266" s="377"/>
      <c r="I266" s="377"/>
      <c r="J266" s="377"/>
    </row>
    <row r="267" spans="1:10" s="59" customFormat="1" ht="12.75" customHeight="1">
      <c r="A267" s="550">
        <v>25</v>
      </c>
      <c r="B267" s="54" t="str">
        <f>VLOOKUP(A267,Scuole!A:B,2,FALSE)</f>
        <v>S.M.S. "G. Floreanni" - Domodossola</v>
      </c>
      <c r="C267" s="390"/>
      <c r="D267" s="373">
        <v>1</v>
      </c>
      <c r="E267" s="374"/>
      <c r="F267" s="375"/>
      <c r="G267" s="376" t="s">
        <v>388</v>
      </c>
      <c r="H267" s="377"/>
      <c r="I267" s="377"/>
      <c r="J267" s="377"/>
    </row>
    <row r="268" spans="1:10" ht="12.75" customHeight="1">
      <c r="A268" s="549">
        <v>25</v>
      </c>
      <c r="B268" s="14" t="str">
        <f>VLOOKUP(A268,Scuole!A:B,2,FALSE)</f>
        <v>S.M.S. "G. Floreanni" - Domodossola</v>
      </c>
      <c r="C268" s="163"/>
      <c r="D268" s="164">
        <v>1</v>
      </c>
      <c r="E268" s="65"/>
      <c r="F268" s="161"/>
      <c r="G268" s="162"/>
      <c r="H268" s="42"/>
      <c r="I268" s="42"/>
      <c r="J268" s="42"/>
    </row>
    <row r="269" spans="1:10" ht="12.75" customHeight="1">
      <c r="A269" s="549">
        <v>25</v>
      </c>
      <c r="B269" s="14" t="str">
        <f>VLOOKUP(A269,Scuole!A:B,2,FALSE)</f>
        <v>S.M.S. "G. Floreanni" - Domodossola</v>
      </c>
      <c r="C269" s="163"/>
      <c r="D269" s="164">
        <v>1</v>
      </c>
      <c r="E269" s="65"/>
      <c r="F269" s="161"/>
      <c r="G269" s="162"/>
      <c r="H269" s="42"/>
      <c r="I269" s="42"/>
      <c r="J269" s="42"/>
    </row>
    <row r="270" spans="1:10" ht="12.75" customHeight="1">
      <c r="A270" s="549">
        <v>25</v>
      </c>
      <c r="B270" s="14" t="str">
        <f>VLOOKUP(A270,Scuole!A:B,2,FALSE)</f>
        <v>S.M.S. "G. Floreanni" - Domodossola</v>
      </c>
      <c r="C270" s="163"/>
      <c r="D270" s="164">
        <v>1</v>
      </c>
      <c r="E270" s="65"/>
      <c r="F270" s="161"/>
      <c r="G270" s="162"/>
      <c r="H270" s="42"/>
      <c r="I270" s="42"/>
      <c r="J270" s="42"/>
    </row>
    <row r="271" spans="1:10" ht="12.75" customHeight="1">
      <c r="A271" s="549">
        <v>25</v>
      </c>
      <c r="B271" s="14" t="str">
        <f>VLOOKUP(A271,Scuole!A:B,2,FALSE)</f>
        <v>S.M.S. "G. Floreanni" - Domodossola</v>
      </c>
      <c r="C271" s="163"/>
      <c r="D271" s="164">
        <v>1</v>
      </c>
      <c r="E271" s="65"/>
      <c r="F271" s="161"/>
      <c r="G271" s="162"/>
      <c r="H271" s="42"/>
      <c r="I271" s="42"/>
      <c r="J271" s="42"/>
    </row>
    <row r="272" spans="1:10" ht="12.75" customHeight="1">
      <c r="A272" s="549">
        <v>25</v>
      </c>
      <c r="B272" s="14" t="str">
        <f>VLOOKUP(A272,Scuole!A:B,2,FALSE)</f>
        <v>S.M.S. "G. Floreanni" - Domodossola</v>
      </c>
      <c r="C272" s="163"/>
      <c r="D272" s="164">
        <v>1</v>
      </c>
      <c r="E272" s="65"/>
      <c r="F272" s="161"/>
      <c r="G272" s="162"/>
      <c r="H272" s="42"/>
      <c r="I272" s="42"/>
      <c r="J272" s="42"/>
    </row>
    <row r="273" spans="1:10" ht="12.75" customHeight="1">
      <c r="A273" s="549">
        <v>25</v>
      </c>
      <c r="B273" s="14" t="str">
        <f>VLOOKUP(A273,Scuole!A:B,2,FALSE)</f>
        <v>S.M.S. "G. Floreanni" - Domodossola</v>
      </c>
      <c r="C273" s="163"/>
      <c r="D273" s="164">
        <v>1</v>
      </c>
      <c r="E273" s="65"/>
      <c r="F273" s="161"/>
      <c r="G273" s="162"/>
      <c r="H273" s="42"/>
      <c r="I273" s="42"/>
      <c r="J273" s="42"/>
    </row>
    <row r="274" spans="1:10" ht="12.75" customHeight="1">
      <c r="A274" s="549">
        <v>25</v>
      </c>
      <c r="B274" s="14" t="str">
        <f>VLOOKUP(A274,Scuole!A:B,2,FALSE)</f>
        <v>S.M.S. "G. Floreanni" - Domodossola</v>
      </c>
      <c r="C274" s="163"/>
      <c r="D274" s="164">
        <v>1</v>
      </c>
      <c r="E274" s="65"/>
      <c r="F274" s="161"/>
      <c r="G274" s="162"/>
      <c r="H274" s="42"/>
      <c r="I274" s="42"/>
      <c r="J274" s="42"/>
    </row>
    <row r="275" spans="1:10" ht="12.75" customHeight="1">
      <c r="A275" s="549">
        <v>25</v>
      </c>
      <c r="B275" s="14" t="str">
        <f>VLOOKUP(A275,Scuole!A:B,2,FALSE)</f>
        <v>S.M.S. "G. Floreanni" - Domodossola</v>
      </c>
      <c r="C275" s="163"/>
      <c r="D275" s="164">
        <v>1</v>
      </c>
      <c r="E275" s="65"/>
      <c r="F275" s="65"/>
      <c r="G275" s="349"/>
      <c r="I275" s="42"/>
      <c r="J275" s="42"/>
    </row>
    <row r="276" spans="1:10" ht="12.75" customHeight="1">
      <c r="A276" s="549">
        <v>25</v>
      </c>
      <c r="B276" s="14" t="str">
        <f>VLOOKUP(A276,Scuole!A:B,2,FALSE)</f>
        <v>S.M.S. "G. Floreanni" - Domodossola</v>
      </c>
      <c r="C276" s="163"/>
      <c r="D276" s="164">
        <v>1</v>
      </c>
      <c r="E276" s="65"/>
      <c r="F276" s="65"/>
      <c r="G276" s="349"/>
      <c r="I276" s="42"/>
      <c r="J276" s="42"/>
    </row>
    <row r="277" spans="1:10" ht="12.75" customHeight="1">
      <c r="A277" s="549">
        <v>26</v>
      </c>
      <c r="B277" s="14" t="str">
        <f>VLOOKUP(A277,Scuole!A:B,2,FALSE)</f>
        <v>S.M.S. "Ranzoni" - Verbania Trobaso</v>
      </c>
      <c r="C277" s="163">
        <v>1</v>
      </c>
      <c r="D277" s="164"/>
      <c r="E277" s="65"/>
      <c r="F277" s="65"/>
      <c r="G277" s="325"/>
      <c r="H277" s="42"/>
      <c r="I277" s="42"/>
      <c r="J277" s="42"/>
    </row>
    <row r="278" spans="1:10" ht="15" customHeight="1">
      <c r="A278" s="549">
        <v>26</v>
      </c>
      <c r="B278" s="14" t="str">
        <f>VLOOKUP(A278,Scuole!A:B,2,FALSE)</f>
        <v>S.M.S. "Ranzoni" - Verbania Trobaso</v>
      </c>
      <c r="C278" s="163">
        <v>1</v>
      </c>
      <c r="D278" s="164"/>
      <c r="E278" s="65"/>
      <c r="F278" s="65"/>
      <c r="G278" s="325"/>
      <c r="H278" s="42"/>
      <c r="I278" s="42"/>
      <c r="J278" s="42"/>
    </row>
    <row r="279" spans="1:10" ht="12.75">
      <c r="A279" s="549">
        <v>26</v>
      </c>
      <c r="B279" s="14" t="str">
        <f>VLOOKUP(A279,Scuole!A:B,2,FALSE)</f>
        <v>S.M.S. "Ranzoni" - Verbania Trobaso</v>
      </c>
      <c r="C279" s="163">
        <v>1</v>
      </c>
      <c r="D279" s="164"/>
      <c r="E279" s="65"/>
      <c r="F279" s="161"/>
      <c r="G279" s="162"/>
      <c r="H279" s="42"/>
      <c r="I279" s="42"/>
      <c r="J279" s="42"/>
    </row>
    <row r="280" spans="1:10" ht="12.75">
      <c r="A280" s="549">
        <v>26</v>
      </c>
      <c r="B280" s="14" t="str">
        <f>VLOOKUP(A280,Scuole!A:B,2,FALSE)</f>
        <v>S.M.S. "Ranzoni" - Verbania Trobaso</v>
      </c>
      <c r="C280" s="163">
        <v>1</v>
      </c>
      <c r="D280" s="164"/>
      <c r="E280" s="65"/>
      <c r="F280" s="161"/>
      <c r="G280" s="162"/>
      <c r="H280" s="42"/>
      <c r="I280" s="42"/>
      <c r="J280" s="42"/>
    </row>
    <row r="281" spans="1:10" ht="12.75">
      <c r="A281" s="549">
        <v>26</v>
      </c>
      <c r="B281" s="14" t="str">
        <f>VLOOKUP(A281,Scuole!A:B,2,FALSE)</f>
        <v>S.M.S. "Ranzoni" - Verbania Trobaso</v>
      </c>
      <c r="C281" s="163"/>
      <c r="D281" s="164">
        <v>1</v>
      </c>
      <c r="E281" s="65"/>
      <c r="F281" s="161"/>
      <c r="G281" s="162"/>
      <c r="I281" s="42"/>
      <c r="J281" s="42"/>
    </row>
    <row r="282" spans="1:10" ht="12.75">
      <c r="A282" s="549">
        <v>26</v>
      </c>
      <c r="B282" s="14" t="str">
        <f>VLOOKUP(A282,Scuole!A:B,2,FALSE)</f>
        <v>S.M.S. "Ranzoni" - Verbania Trobaso</v>
      </c>
      <c r="C282" s="163"/>
      <c r="D282" s="164"/>
      <c r="E282" s="65">
        <v>4</v>
      </c>
      <c r="F282" s="161"/>
      <c r="G282" s="162"/>
      <c r="I282" s="42"/>
      <c r="J282" s="42"/>
    </row>
    <row r="283" spans="2:10" ht="12.75" customHeight="1">
      <c r="B283" s="14" t="s">
        <v>54</v>
      </c>
      <c r="C283" s="170">
        <v>1</v>
      </c>
      <c r="D283" s="164"/>
      <c r="E283" s="65"/>
      <c r="F283" s="161"/>
      <c r="G283" s="162" t="s">
        <v>243</v>
      </c>
      <c r="H283" s="42"/>
      <c r="I283" s="42"/>
      <c r="J283" s="42"/>
    </row>
    <row r="284" spans="2:10" ht="12.75" customHeight="1">
      <c r="B284" s="14" t="s">
        <v>54</v>
      </c>
      <c r="C284" s="170">
        <v>1</v>
      </c>
      <c r="D284" s="164"/>
      <c r="E284" s="65"/>
      <c r="F284" s="161"/>
      <c r="G284" s="162"/>
      <c r="H284" s="42"/>
      <c r="I284" s="42"/>
      <c r="J284" s="42"/>
    </row>
    <row r="285" spans="2:10" ht="12.75" customHeight="1">
      <c r="B285" s="14" t="s">
        <v>54</v>
      </c>
      <c r="C285" s="170">
        <v>1</v>
      </c>
      <c r="D285" s="164"/>
      <c r="E285" s="65"/>
      <c r="F285" s="161"/>
      <c r="G285" s="162"/>
      <c r="H285" s="42"/>
      <c r="I285" s="42"/>
      <c r="J285" s="42"/>
    </row>
    <row r="286" spans="1:10" s="59" customFormat="1" ht="12.75" customHeight="1">
      <c r="A286" s="550"/>
      <c r="B286" s="54" t="s">
        <v>54</v>
      </c>
      <c r="C286" s="367"/>
      <c r="D286" s="373">
        <v>1</v>
      </c>
      <c r="E286" s="374"/>
      <c r="F286" s="375"/>
      <c r="G286" s="376" t="s">
        <v>382</v>
      </c>
      <c r="H286" s="57"/>
      <c r="I286" s="377"/>
      <c r="J286" s="377"/>
    </row>
    <row r="287" spans="2:10" ht="12.75" customHeight="1">
      <c r="B287" s="14" t="s">
        <v>54</v>
      </c>
      <c r="C287" s="170"/>
      <c r="D287" s="164">
        <v>1</v>
      </c>
      <c r="E287" s="65"/>
      <c r="F287" s="161"/>
      <c r="G287" s="162"/>
      <c r="I287" s="42"/>
      <c r="J287" s="42"/>
    </row>
    <row r="288" spans="2:10" ht="12.75" customHeight="1">
      <c r="B288" s="14" t="s">
        <v>54</v>
      </c>
      <c r="C288" s="170"/>
      <c r="D288" s="164">
        <v>1</v>
      </c>
      <c r="E288" s="65"/>
      <c r="F288" s="161"/>
      <c r="G288" s="162"/>
      <c r="I288" s="42"/>
      <c r="J288" s="42"/>
    </row>
    <row r="289" spans="2:10" ht="12.75" customHeight="1">
      <c r="B289" s="14" t="s">
        <v>54</v>
      </c>
      <c r="C289" s="170"/>
      <c r="D289" s="164">
        <v>1</v>
      </c>
      <c r="E289" s="65"/>
      <c r="F289" s="161"/>
      <c r="G289" s="162"/>
      <c r="I289" s="42"/>
      <c r="J289" s="42"/>
    </row>
    <row r="290" spans="2:10" ht="12.75" customHeight="1">
      <c r="B290" s="14" t="s">
        <v>54</v>
      </c>
      <c r="C290" s="170"/>
      <c r="D290" s="164">
        <v>1</v>
      </c>
      <c r="E290" s="65"/>
      <c r="F290" s="161"/>
      <c r="G290" s="162"/>
      <c r="I290" s="42"/>
      <c r="J290" s="42"/>
    </row>
    <row r="291" spans="1:10" s="59" customFormat="1" ht="12.75" customHeight="1">
      <c r="A291" s="550"/>
      <c r="B291" s="54" t="s">
        <v>54</v>
      </c>
      <c r="C291" s="367"/>
      <c r="D291" s="373">
        <v>1</v>
      </c>
      <c r="E291" s="374"/>
      <c r="F291" s="375"/>
      <c r="G291" s="376"/>
      <c r="H291" s="378"/>
      <c r="I291" s="377"/>
      <c r="J291" s="377"/>
    </row>
    <row r="292" spans="1:10" s="59" customFormat="1" ht="12.75" customHeight="1">
      <c r="A292" s="550"/>
      <c r="B292" s="54" t="s">
        <v>54</v>
      </c>
      <c r="C292" s="367"/>
      <c r="D292" s="373"/>
      <c r="E292" s="374">
        <v>9</v>
      </c>
      <c r="F292" s="375"/>
      <c r="G292" s="376" t="s">
        <v>391</v>
      </c>
      <c r="H292" s="57"/>
      <c r="I292" s="377"/>
      <c r="J292" s="377"/>
    </row>
    <row r="293" spans="1:10" s="59" customFormat="1" ht="12.75" customHeight="1">
      <c r="A293" s="550"/>
      <c r="B293" s="54" t="s">
        <v>54</v>
      </c>
      <c r="C293" s="367"/>
      <c r="D293" s="373"/>
      <c r="E293" s="374">
        <v>9</v>
      </c>
      <c r="F293" s="375"/>
      <c r="G293" s="400"/>
      <c r="H293" s="57"/>
      <c r="I293" s="377"/>
      <c r="J293" s="377"/>
    </row>
    <row r="294" spans="2:10" ht="12.75" customHeight="1">
      <c r="B294" s="174" t="s">
        <v>94</v>
      </c>
      <c r="C294" s="170">
        <v>1</v>
      </c>
      <c r="D294" s="164"/>
      <c r="E294" s="65"/>
      <c r="F294" s="161"/>
      <c r="G294" s="162"/>
      <c r="H294" s="42"/>
      <c r="I294" s="42"/>
      <c r="J294" s="42"/>
    </row>
    <row r="295" spans="1:10" ht="12.75" customHeight="1">
      <c r="A295" s="549">
        <v>30</v>
      </c>
      <c r="B295" s="14" t="str">
        <f>VLOOKUP(A295,Scuole!A:B,2,FALSE)</f>
        <v>S.M.S. "Carmine" - Cannobio/Cannero</v>
      </c>
      <c r="C295" s="163">
        <v>1</v>
      </c>
      <c r="D295" s="164"/>
      <c r="E295" s="160"/>
      <c r="F295" s="161"/>
      <c r="G295" s="162"/>
      <c r="H295" s="42"/>
      <c r="I295" s="42"/>
      <c r="J295" s="42"/>
    </row>
    <row r="296" spans="1:10" ht="12.75" customHeight="1">
      <c r="A296" s="549">
        <v>30</v>
      </c>
      <c r="B296" s="14" t="str">
        <f>VLOOKUP(A296,Scuole!A:B,2,FALSE)</f>
        <v>S.M.S. "Carmine" - Cannobio/Cannero</v>
      </c>
      <c r="C296" s="163">
        <v>1</v>
      </c>
      <c r="D296" s="164"/>
      <c r="E296" s="160"/>
      <c r="F296" s="161"/>
      <c r="G296" s="162"/>
      <c r="H296" s="42"/>
      <c r="I296" s="42"/>
      <c r="J296" s="42"/>
    </row>
    <row r="297" spans="1:10" ht="12.75">
      <c r="A297" s="549">
        <v>30</v>
      </c>
      <c r="B297" s="14" t="str">
        <f>VLOOKUP(A297,Scuole!A:B,2,FALSE)</f>
        <v>S.M.S. "Carmine" - Cannobio/Cannero</v>
      </c>
      <c r="C297" s="163">
        <v>1</v>
      </c>
      <c r="D297" s="164"/>
      <c r="E297" s="160"/>
      <c r="F297" s="161"/>
      <c r="G297" s="162"/>
      <c r="H297" s="42"/>
      <c r="I297" s="42"/>
      <c r="J297" s="42"/>
    </row>
    <row r="298" spans="1:10" ht="15" customHeight="1">
      <c r="A298" s="549">
        <v>30</v>
      </c>
      <c r="B298" s="14" t="str">
        <f>VLOOKUP(A298,Scuole!A:B,2,FALSE)</f>
        <v>S.M.S. "Carmine" - Cannobio/Cannero</v>
      </c>
      <c r="C298" s="163">
        <v>1</v>
      </c>
      <c r="D298" s="164"/>
      <c r="E298" s="160"/>
      <c r="F298" s="161"/>
      <c r="G298" s="162"/>
      <c r="H298" s="42"/>
      <c r="I298" s="42"/>
      <c r="J298" s="42"/>
    </row>
    <row r="299" spans="1:10" ht="15" customHeight="1">
      <c r="A299" s="549">
        <v>30</v>
      </c>
      <c r="B299" s="14" t="str">
        <f>VLOOKUP(A299,Scuole!A:B,2,FALSE)</f>
        <v>S.M.S. "Carmine" - Cannobio/Cannero</v>
      </c>
      <c r="C299" s="163"/>
      <c r="D299" s="164">
        <v>1</v>
      </c>
      <c r="E299" s="160"/>
      <c r="F299" s="161"/>
      <c r="G299" s="162"/>
      <c r="I299" s="42"/>
      <c r="J299" s="42"/>
    </row>
    <row r="300" spans="1:10" ht="15" customHeight="1">
      <c r="A300" s="549">
        <v>30</v>
      </c>
      <c r="B300" s="14" t="str">
        <f>VLOOKUP(A300,Scuole!A:B,2,FALSE)</f>
        <v>S.M.S. "Carmine" - Cannobio/Cannero</v>
      </c>
      <c r="C300" s="163"/>
      <c r="D300" s="164">
        <v>1</v>
      </c>
      <c r="E300" s="160"/>
      <c r="F300" s="161"/>
      <c r="G300" s="162"/>
      <c r="I300" s="42"/>
      <c r="J300" s="42"/>
    </row>
    <row r="301" spans="1:10" ht="15" customHeight="1">
      <c r="A301" s="549">
        <v>30</v>
      </c>
      <c r="B301" s="14" t="str">
        <f>VLOOKUP(A301,Scuole!A:B,2,FALSE)</f>
        <v>S.M.S. "Carmine" - Cannobio/Cannero</v>
      </c>
      <c r="C301" s="163"/>
      <c r="D301" s="164">
        <v>1</v>
      </c>
      <c r="E301" s="160"/>
      <c r="F301" s="161"/>
      <c r="G301" s="162"/>
      <c r="I301" s="42"/>
      <c r="J301" s="42"/>
    </row>
    <row r="302" spans="1:10" ht="15" customHeight="1">
      <c r="A302" s="549">
        <v>30</v>
      </c>
      <c r="B302" s="14" t="str">
        <f>VLOOKUP(A302,Scuole!A:B,2,FALSE)</f>
        <v>S.M.S. "Carmine" - Cannobio/Cannero</v>
      </c>
      <c r="C302" s="163"/>
      <c r="D302" s="164">
        <v>1</v>
      </c>
      <c r="E302" s="160"/>
      <c r="F302" s="161"/>
      <c r="G302" s="162"/>
      <c r="I302" s="42"/>
      <c r="J302" s="42"/>
    </row>
    <row r="303" spans="1:10" ht="12.75" customHeight="1">
      <c r="A303" s="549">
        <v>32</v>
      </c>
      <c r="B303" s="14" t="str">
        <f>VLOOKUP(A303,Scuole!A:B,2,FALSE)</f>
        <v>S.M.S. "Testore" - S. Maria Maggiore</v>
      </c>
      <c r="C303" s="163">
        <v>1</v>
      </c>
      <c r="D303" s="164"/>
      <c r="E303" s="160"/>
      <c r="F303" s="161"/>
      <c r="G303" s="162"/>
      <c r="H303" s="42"/>
      <c r="I303" s="42"/>
      <c r="J303" s="42"/>
    </row>
    <row r="304" spans="1:10" ht="12.75" customHeight="1">
      <c r="A304" s="549">
        <v>32</v>
      </c>
      <c r="B304" s="14" t="str">
        <f>VLOOKUP(A304,Scuole!A:B,2,FALSE)</f>
        <v>S.M.S. "Testore" - S. Maria Maggiore</v>
      </c>
      <c r="C304" s="163">
        <v>1</v>
      </c>
      <c r="D304" s="164"/>
      <c r="E304" s="160"/>
      <c r="F304" s="161"/>
      <c r="G304" s="162"/>
      <c r="H304" s="42"/>
      <c r="I304" s="42"/>
      <c r="J304" s="42"/>
    </row>
    <row r="305" spans="1:10" ht="12.75" customHeight="1">
      <c r="A305" s="549">
        <v>32</v>
      </c>
      <c r="B305" s="14" t="str">
        <f>VLOOKUP(A305,Scuole!A:B,2,FALSE)</f>
        <v>S.M.S. "Testore" - S. Maria Maggiore</v>
      </c>
      <c r="C305" s="163">
        <v>1</v>
      </c>
      <c r="D305" s="164"/>
      <c r="E305" s="160"/>
      <c r="F305" s="161"/>
      <c r="G305" s="162"/>
      <c r="H305" s="42"/>
      <c r="I305" s="42"/>
      <c r="J305" s="42"/>
    </row>
    <row r="306" spans="1:10" s="59" customFormat="1" ht="12.75" customHeight="1">
      <c r="A306" s="550">
        <v>32</v>
      </c>
      <c r="B306" s="54" t="str">
        <f>VLOOKUP(A306,Scuole!A:B,2,FALSE)</f>
        <v>S.M.S. "Testore" - S. Maria Maggiore</v>
      </c>
      <c r="C306" s="390"/>
      <c r="D306" s="373">
        <v>1</v>
      </c>
      <c r="E306" s="391"/>
      <c r="F306" s="375"/>
      <c r="G306" s="376" t="s">
        <v>381</v>
      </c>
      <c r="H306" s="57"/>
      <c r="I306" s="377"/>
      <c r="J306" s="377"/>
    </row>
    <row r="307" spans="1:10" ht="12.75" customHeight="1">
      <c r="A307" s="549">
        <v>32</v>
      </c>
      <c r="B307" s="14" t="str">
        <f>VLOOKUP(A307,Scuole!A:B,2,FALSE)</f>
        <v>S.M.S. "Testore" - S. Maria Maggiore</v>
      </c>
      <c r="C307" s="163"/>
      <c r="D307" s="164">
        <v>1</v>
      </c>
      <c r="E307" s="160"/>
      <c r="F307" s="161"/>
      <c r="G307" s="162"/>
      <c r="I307" s="42"/>
      <c r="J307" s="42"/>
    </row>
    <row r="308" spans="1:10" ht="12.75" customHeight="1">
      <c r="A308" s="549">
        <v>32</v>
      </c>
      <c r="B308" s="14" t="str">
        <f>VLOOKUP(A308,Scuole!A:B,2,FALSE)</f>
        <v>S.M.S. "Testore" - S. Maria Maggiore</v>
      </c>
      <c r="C308" s="163"/>
      <c r="D308" s="164">
        <v>1</v>
      </c>
      <c r="E308" s="160"/>
      <c r="F308" s="161"/>
      <c r="G308" s="162"/>
      <c r="I308" s="42"/>
      <c r="J308" s="42"/>
    </row>
    <row r="309" spans="1:10" ht="12.75" customHeight="1">
      <c r="A309" s="549">
        <v>32</v>
      </c>
      <c r="B309" s="14" t="str">
        <f>VLOOKUP(A309,Scuole!A:B,2,FALSE)</f>
        <v>S.M.S. "Testore" - S. Maria Maggiore</v>
      </c>
      <c r="C309" s="163"/>
      <c r="D309" s="164">
        <v>1</v>
      </c>
      <c r="E309" s="160"/>
      <c r="F309" s="161"/>
      <c r="G309" s="162"/>
      <c r="I309" s="42"/>
      <c r="J309" s="42"/>
    </row>
    <row r="310" spans="1:10" ht="12.75" customHeight="1">
      <c r="A310" s="549">
        <v>33</v>
      </c>
      <c r="B310" s="14" t="str">
        <f>VLOOKUP(A310,Scuole!A:B,2,FALSE)</f>
        <v>S.M.S. "Innocenzo IX" - Baceno/Crodo</v>
      </c>
      <c r="C310" s="163">
        <v>1</v>
      </c>
      <c r="D310" s="164"/>
      <c r="E310" s="160"/>
      <c r="F310" s="161"/>
      <c r="G310" s="162"/>
      <c r="H310" s="42"/>
      <c r="I310" s="42"/>
      <c r="J310" s="42"/>
    </row>
    <row r="311" spans="1:10" s="59" customFormat="1" ht="12.75" customHeight="1">
      <c r="A311" s="550">
        <v>33</v>
      </c>
      <c r="B311" s="54" t="str">
        <f>VLOOKUP(A311,Scuole!A:B,2,FALSE)</f>
        <v>S.M.S. "Innocenzo IX" - Baceno/Crodo</v>
      </c>
      <c r="C311" s="390"/>
      <c r="D311" s="373">
        <v>1</v>
      </c>
      <c r="E311" s="391"/>
      <c r="F311" s="375"/>
      <c r="G311" s="376" t="s">
        <v>387</v>
      </c>
      <c r="H311" s="377"/>
      <c r="I311" s="377"/>
      <c r="J311" s="377"/>
    </row>
    <row r="312" spans="1:10" ht="12.75" customHeight="1">
      <c r="A312" s="549">
        <v>33</v>
      </c>
      <c r="B312" s="14" t="str">
        <f>VLOOKUP(A312,Scuole!A:B,2,FALSE)</f>
        <v>S.M.S. "Innocenzo IX" - Baceno/Crodo</v>
      </c>
      <c r="C312" s="163"/>
      <c r="D312" s="164"/>
      <c r="E312" s="160"/>
      <c r="F312" s="161"/>
      <c r="G312" s="162"/>
      <c r="H312" s="42"/>
      <c r="I312" s="42"/>
      <c r="J312" s="42"/>
    </row>
    <row r="313" spans="1:10" ht="12.75" customHeight="1">
      <c r="A313" s="549">
        <v>35</v>
      </c>
      <c r="B313" s="14" t="str">
        <f>VLOOKUP(A313,Scuole!A:B,2,FALSE)</f>
        <v>S.M.S. - Vogogna</v>
      </c>
      <c r="C313" s="163">
        <v>1</v>
      </c>
      <c r="D313" s="160"/>
      <c r="E313" s="160"/>
      <c r="F313" s="161"/>
      <c r="G313" s="162"/>
      <c r="H313" s="42"/>
      <c r="I313" s="42"/>
      <c r="J313" s="42"/>
    </row>
    <row r="314" spans="1:10" ht="12.75" customHeight="1">
      <c r="A314" s="549">
        <v>35</v>
      </c>
      <c r="B314" s="14" t="str">
        <f>VLOOKUP(A314,Scuole!A:B,2,FALSE)</f>
        <v>S.M.S. - Vogogna</v>
      </c>
      <c r="C314" s="163"/>
      <c r="D314" s="160">
        <v>1</v>
      </c>
      <c r="E314" s="160"/>
      <c r="F314" s="161"/>
      <c r="G314" s="162"/>
      <c r="I314" s="42"/>
      <c r="J314" s="42"/>
    </row>
    <row r="315" spans="1:10" ht="12.75" customHeight="1">
      <c r="A315" s="549">
        <v>38</v>
      </c>
      <c r="B315" s="14" t="str">
        <f>VLOOKUP(A315,Scuole!A:B,2,FALSE)</f>
        <v>S.M.S. "Casetti" - Crevoladossola</v>
      </c>
      <c r="C315" s="163">
        <v>1</v>
      </c>
      <c r="D315" s="164"/>
      <c r="E315" s="65"/>
      <c r="F315" s="161"/>
      <c r="G315" s="166"/>
      <c r="H315" s="42"/>
      <c r="I315" s="42"/>
      <c r="J315" s="42"/>
    </row>
    <row r="316" spans="1:10" ht="12.75" customHeight="1">
      <c r="A316" s="549">
        <v>38</v>
      </c>
      <c r="B316" s="14" t="str">
        <f>VLOOKUP(A316,Scuole!A:B,2,FALSE)</f>
        <v>S.M.S. "Casetti" - Crevoladossola</v>
      </c>
      <c r="C316" s="163">
        <v>1</v>
      </c>
      <c r="D316" s="164"/>
      <c r="E316" s="65"/>
      <c r="F316" s="161"/>
      <c r="G316" s="162"/>
      <c r="H316" s="42"/>
      <c r="I316" s="42"/>
      <c r="J316" s="42"/>
    </row>
    <row r="317" spans="1:10" ht="12.75" customHeight="1">
      <c r="A317" s="549">
        <v>38</v>
      </c>
      <c r="B317" s="14" t="str">
        <f>VLOOKUP(A317,Scuole!A:B,2,FALSE)</f>
        <v>S.M.S. "Casetti" - Crevoladossola</v>
      </c>
      <c r="C317" s="163">
        <v>1</v>
      </c>
      <c r="D317" s="164"/>
      <c r="E317" s="65"/>
      <c r="F317" s="161"/>
      <c r="G317" s="162"/>
      <c r="H317" s="42"/>
      <c r="I317" s="42"/>
      <c r="J317" s="42"/>
    </row>
    <row r="318" spans="1:10" ht="15" customHeight="1">
      <c r="A318" s="549">
        <v>38</v>
      </c>
      <c r="B318" s="14" t="str">
        <f>VLOOKUP(A318,Scuole!A:B,2,FALSE)</f>
        <v>S.M.S. "Casetti" - Crevoladossola</v>
      </c>
      <c r="C318" s="163">
        <v>1</v>
      </c>
      <c r="D318" s="164"/>
      <c r="E318" s="65"/>
      <c r="F318" s="161"/>
      <c r="G318" s="162"/>
      <c r="H318" s="42"/>
      <c r="I318" s="42"/>
      <c r="J318" s="42"/>
    </row>
    <row r="319" spans="1:10" s="59" customFormat="1" ht="15" customHeight="1">
      <c r="A319" s="550">
        <v>38</v>
      </c>
      <c r="B319" s="54" t="str">
        <f>VLOOKUP(A319,Scuole!A:B,2,FALSE)</f>
        <v>S.M.S. "Casetti" - Crevoladossola</v>
      </c>
      <c r="C319" s="390"/>
      <c r="D319" s="373">
        <v>1</v>
      </c>
      <c r="E319" s="374"/>
      <c r="F319" s="375"/>
      <c r="G319" s="376" t="s">
        <v>390</v>
      </c>
      <c r="H319" s="57"/>
      <c r="I319" s="377"/>
      <c r="J319" s="377"/>
    </row>
    <row r="320" spans="1:10" ht="15" customHeight="1">
      <c r="A320" s="549">
        <v>38</v>
      </c>
      <c r="B320" s="14" t="str">
        <f>VLOOKUP(A320,Scuole!A:B,2,FALSE)</f>
        <v>S.M.S. "Casetti" - Crevoladossola</v>
      </c>
      <c r="C320" s="163"/>
      <c r="D320" s="164">
        <v>1</v>
      </c>
      <c r="E320" s="65"/>
      <c r="F320" s="161"/>
      <c r="G320" s="162"/>
      <c r="I320" s="42"/>
      <c r="J320" s="42"/>
    </row>
    <row r="321" spans="1:10" ht="12.75" customHeight="1">
      <c r="A321" s="549">
        <v>40</v>
      </c>
      <c r="B321" s="14" t="str">
        <f>VLOOKUP(A321,Scuole!A:B,2,FALSE)</f>
        <v>S.M.S. "Galilei" - Gravellona Toce</v>
      </c>
      <c r="C321" s="163">
        <v>1</v>
      </c>
      <c r="D321" s="164"/>
      <c r="E321" s="65"/>
      <c r="F321" s="161"/>
      <c r="G321" s="162"/>
      <c r="H321" s="42"/>
      <c r="I321" s="42"/>
      <c r="J321" s="42"/>
    </row>
    <row r="322" spans="1:10" ht="12.75" customHeight="1">
      <c r="A322" s="549">
        <v>40</v>
      </c>
      <c r="B322" s="14" t="str">
        <f>VLOOKUP(A322,Scuole!A:B,2,FALSE)</f>
        <v>S.M.S. "Galilei" - Gravellona Toce</v>
      </c>
      <c r="C322" s="163">
        <v>1</v>
      </c>
      <c r="D322" s="164"/>
      <c r="E322" s="65"/>
      <c r="F322" s="161"/>
      <c r="G322" s="176"/>
      <c r="H322" s="42"/>
      <c r="I322" s="42"/>
      <c r="J322" s="42"/>
    </row>
    <row r="323" spans="1:10" ht="12.75" customHeight="1">
      <c r="A323" s="549">
        <v>40</v>
      </c>
      <c r="B323" s="14" t="str">
        <f>VLOOKUP(A323,Scuole!A:B,2,FALSE)</f>
        <v>S.M.S. "Galilei" - Gravellona Toce</v>
      </c>
      <c r="C323" s="163">
        <v>1</v>
      </c>
      <c r="D323" s="164"/>
      <c r="E323" s="65"/>
      <c r="F323" s="161"/>
      <c r="G323" s="176"/>
      <c r="H323" s="42"/>
      <c r="I323" s="42"/>
      <c r="J323" s="42"/>
    </row>
    <row r="324" spans="1:10" ht="12.75" customHeight="1">
      <c r="A324" s="549">
        <v>40</v>
      </c>
      <c r="B324" s="14" t="str">
        <f>VLOOKUP(A324,Scuole!A:B,2,FALSE)</f>
        <v>S.M.S. "Galilei" - Gravellona Toce</v>
      </c>
      <c r="C324" s="163">
        <v>1</v>
      </c>
      <c r="D324" s="164"/>
      <c r="E324" s="65"/>
      <c r="F324" s="161"/>
      <c r="G324" s="176"/>
      <c r="H324" s="42"/>
      <c r="I324" s="42"/>
      <c r="J324" s="42"/>
    </row>
    <row r="325" spans="1:10" s="59" customFormat="1" ht="12.75" customHeight="1">
      <c r="A325" s="550">
        <v>40</v>
      </c>
      <c r="B325" s="54" t="str">
        <f>VLOOKUP(A325,Scuole!A:B,2,FALSE)</f>
        <v>S.M.S. "Galilei" - Gravellona Toce</v>
      </c>
      <c r="C325" s="390"/>
      <c r="D325" s="373">
        <v>1</v>
      </c>
      <c r="E325" s="374"/>
      <c r="F325" s="375"/>
      <c r="G325" s="392" t="s">
        <v>384</v>
      </c>
      <c r="H325" s="57"/>
      <c r="I325" s="377"/>
      <c r="J325" s="377"/>
    </row>
    <row r="326" spans="1:10" ht="12.75" customHeight="1">
      <c r="A326" s="549">
        <v>40</v>
      </c>
      <c r="B326" s="14" t="str">
        <f>VLOOKUP(A326,Scuole!A:B,2,FALSE)</f>
        <v>S.M.S. "Galilei" - Gravellona Toce</v>
      </c>
      <c r="C326" s="163"/>
      <c r="D326" s="164">
        <v>1</v>
      </c>
      <c r="E326" s="65"/>
      <c r="F326" s="161"/>
      <c r="G326" s="176"/>
      <c r="I326" s="42"/>
      <c r="J326" s="42"/>
    </row>
    <row r="327" spans="1:10" ht="12.75" customHeight="1">
      <c r="A327" s="549">
        <v>40</v>
      </c>
      <c r="B327" s="14" t="str">
        <f>VLOOKUP(A327,Scuole!A:B,2,FALSE)</f>
        <v>S.M.S. "Galilei" - Gravellona Toce</v>
      </c>
      <c r="C327" s="163"/>
      <c r="D327" s="164">
        <v>1</v>
      </c>
      <c r="E327" s="65"/>
      <c r="F327" s="161"/>
      <c r="G327" s="176"/>
      <c r="I327" s="42"/>
      <c r="J327" s="42"/>
    </row>
    <row r="328" spans="1:10" ht="12.75" customHeight="1">
      <c r="A328" s="549">
        <v>40</v>
      </c>
      <c r="B328" s="14" t="str">
        <f>VLOOKUP(A328,Scuole!A:B,2,FALSE)</f>
        <v>S.M.S. "Galilei" - Gravellona Toce</v>
      </c>
      <c r="C328" s="163"/>
      <c r="D328" s="164">
        <v>1</v>
      </c>
      <c r="E328" s="65"/>
      <c r="F328" s="161"/>
      <c r="G328" s="176"/>
      <c r="I328" s="42"/>
      <c r="J328" s="42"/>
    </row>
    <row r="329" spans="1:10" ht="12.75" customHeight="1">
      <c r="A329" s="549">
        <v>40</v>
      </c>
      <c r="B329" s="14" t="str">
        <f>VLOOKUP(A329,Scuole!A:B,2,FALSE)</f>
        <v>S.M.S. "Galilei" - Gravellona Toce</v>
      </c>
      <c r="C329" s="163"/>
      <c r="D329" s="164">
        <v>1</v>
      </c>
      <c r="E329" s="65"/>
      <c r="F329" s="161"/>
      <c r="G329" s="176"/>
      <c r="I329" s="42"/>
      <c r="J329" s="42"/>
    </row>
    <row r="330" spans="1:10" ht="14.25" customHeight="1">
      <c r="A330" s="549">
        <v>40</v>
      </c>
      <c r="B330" s="14" t="str">
        <f>VLOOKUP(A330,Scuole!A:B,2,FALSE)</f>
        <v>S.M.S. "Galilei" - Gravellona Toce</v>
      </c>
      <c r="C330" s="163"/>
      <c r="D330" s="164">
        <v>1</v>
      </c>
      <c r="E330" s="65"/>
      <c r="F330" s="177"/>
      <c r="G330" s="166"/>
      <c r="I330" s="42"/>
      <c r="J330" s="42"/>
    </row>
    <row r="331" spans="1:10" ht="14.25" customHeight="1">
      <c r="A331" s="549">
        <v>40</v>
      </c>
      <c r="B331" s="14" t="str">
        <f>VLOOKUP(A331,Scuole!A:B,2,FALSE)</f>
        <v>S.M.S. "Galilei" - Gravellona Toce</v>
      </c>
      <c r="C331" s="163"/>
      <c r="D331" s="164">
        <v>1</v>
      </c>
      <c r="E331" s="65"/>
      <c r="F331" s="177"/>
      <c r="G331" s="166"/>
      <c r="I331" s="42"/>
      <c r="J331" s="42"/>
    </row>
    <row r="332" spans="2:10" ht="12.75">
      <c r="B332" s="14" t="s">
        <v>63</v>
      </c>
      <c r="C332" s="163">
        <v>1</v>
      </c>
      <c r="D332" s="164"/>
      <c r="E332" s="65"/>
      <c r="F332" s="177"/>
      <c r="G332" s="166"/>
      <c r="H332" s="42"/>
      <c r="I332" s="42"/>
      <c r="J332" s="42"/>
    </row>
    <row r="333" spans="2:10" ht="12.75">
      <c r="B333" s="14" t="s">
        <v>63</v>
      </c>
      <c r="C333" s="163">
        <v>1</v>
      </c>
      <c r="D333" s="164"/>
      <c r="E333" s="65"/>
      <c r="F333" s="177"/>
      <c r="G333" s="166"/>
      <c r="H333" s="42"/>
      <c r="I333" s="42"/>
      <c r="J333" s="42"/>
    </row>
    <row r="334" spans="1:10" ht="12.75" customHeight="1">
      <c r="A334" s="549">
        <v>41</v>
      </c>
      <c r="B334" s="14" t="s">
        <v>63</v>
      </c>
      <c r="C334" s="163">
        <v>1</v>
      </c>
      <c r="D334" s="164"/>
      <c r="E334" s="65"/>
      <c r="F334" s="161"/>
      <c r="G334" s="166"/>
      <c r="H334" s="42"/>
      <c r="I334" s="42"/>
      <c r="J334" s="42"/>
    </row>
    <row r="335" spans="2:10" ht="12.75" customHeight="1">
      <c r="B335" s="14" t="s">
        <v>63</v>
      </c>
      <c r="C335" s="163">
        <v>1</v>
      </c>
      <c r="D335" s="164"/>
      <c r="E335" s="65"/>
      <c r="F335" s="161"/>
      <c r="G335" s="162"/>
      <c r="H335" s="42"/>
      <c r="I335" s="42"/>
      <c r="J335" s="42"/>
    </row>
    <row r="336" spans="1:10" ht="12.75" customHeight="1">
      <c r="A336" s="549">
        <v>41</v>
      </c>
      <c r="B336" s="14" t="s">
        <v>63</v>
      </c>
      <c r="C336" s="163">
        <v>1</v>
      </c>
      <c r="D336" s="164"/>
      <c r="E336" s="65"/>
      <c r="F336" s="161"/>
      <c r="G336" s="162"/>
      <c r="H336" s="42"/>
      <c r="I336" s="42"/>
      <c r="J336" s="42"/>
    </row>
    <row r="337" spans="2:10" ht="12.75" customHeight="1">
      <c r="B337" s="14" t="s">
        <v>63</v>
      </c>
      <c r="C337" s="163">
        <v>1</v>
      </c>
      <c r="D337" s="164"/>
      <c r="E337" s="65"/>
      <c r="F337" s="161"/>
      <c r="G337" s="162"/>
      <c r="H337" s="42"/>
      <c r="I337" s="42"/>
      <c r="J337" s="42"/>
    </row>
    <row r="338" spans="2:10" ht="12.75" customHeight="1">
      <c r="B338" s="14" t="s">
        <v>63</v>
      </c>
      <c r="C338" s="163">
        <v>1</v>
      </c>
      <c r="D338" s="164"/>
      <c r="E338" s="65"/>
      <c r="F338" s="161"/>
      <c r="G338" s="162"/>
      <c r="H338" s="42"/>
      <c r="I338" s="42"/>
      <c r="J338" s="42"/>
    </row>
    <row r="339" spans="1:10" ht="12.75" customHeight="1">
      <c r="A339" s="549">
        <v>42</v>
      </c>
      <c r="B339" s="14" t="s">
        <v>63</v>
      </c>
      <c r="C339" s="163">
        <v>1</v>
      </c>
      <c r="D339" s="164"/>
      <c r="E339" s="65"/>
      <c r="F339" s="161"/>
      <c r="G339" s="162"/>
      <c r="H339" s="42"/>
      <c r="I339" s="42"/>
      <c r="J339" s="42"/>
    </row>
    <row r="340" spans="1:10" ht="12.75" customHeight="1">
      <c r="A340" s="549">
        <v>18</v>
      </c>
      <c r="B340" s="14" t="str">
        <f>VLOOKUP(A340,Scuole!A:B,2,FALSE)</f>
        <v>I.C. "Fogazzaro" - Baveno</v>
      </c>
      <c r="C340" s="163"/>
      <c r="D340" s="164">
        <v>1</v>
      </c>
      <c r="E340" s="65"/>
      <c r="F340" s="161"/>
      <c r="G340" s="162"/>
      <c r="I340" s="42"/>
      <c r="J340" s="42"/>
    </row>
    <row r="341" spans="1:10" ht="12.75" customHeight="1">
      <c r="A341" s="549">
        <v>19</v>
      </c>
      <c r="B341" s="14" t="str">
        <f>VLOOKUP(A341,Scuole!A:B,2,FALSE)</f>
        <v>I.C. "Rebora" - Stresa</v>
      </c>
      <c r="C341" s="163">
        <v>1</v>
      </c>
      <c r="D341" s="164"/>
      <c r="E341" s="160"/>
      <c r="F341" s="161"/>
      <c r="G341" s="162"/>
      <c r="H341" s="42"/>
      <c r="I341" s="42"/>
      <c r="J341" s="42"/>
    </row>
    <row r="342" spans="1:10" ht="12.75" customHeight="1">
      <c r="A342" s="549">
        <v>19</v>
      </c>
      <c r="B342" s="14" t="str">
        <f>VLOOKUP(A342,Scuole!A:B,2,FALSE)</f>
        <v>I.C. "Rebora" - Stresa</v>
      </c>
      <c r="C342" s="163"/>
      <c r="D342" s="164">
        <v>1</v>
      </c>
      <c r="E342" s="160"/>
      <c r="F342" s="161"/>
      <c r="G342" s="162"/>
      <c r="I342" s="42"/>
      <c r="J342" s="42"/>
    </row>
    <row r="343" spans="1:10" ht="12.75" customHeight="1">
      <c r="A343" s="549">
        <v>44</v>
      </c>
      <c r="B343" s="14" t="str">
        <f>VLOOKUP(A343,Scuole!A:B,2,FALSE)</f>
        <v>S.M.S. "Bagnolini" - Villadossola</v>
      </c>
      <c r="C343" s="163">
        <v>1</v>
      </c>
      <c r="D343" s="164"/>
      <c r="E343" s="160"/>
      <c r="F343" s="161"/>
      <c r="G343" s="162"/>
      <c r="H343" s="42"/>
      <c r="I343" s="42"/>
      <c r="J343" s="42"/>
    </row>
    <row r="344" spans="1:10" ht="12.75" customHeight="1">
      <c r="A344" s="549">
        <v>44</v>
      </c>
      <c r="B344" s="14" t="str">
        <f>VLOOKUP(A344,Scuole!A:B,2,FALSE)</f>
        <v>S.M.S. "Bagnolini" - Villadossola</v>
      </c>
      <c r="C344" s="163">
        <v>1</v>
      </c>
      <c r="D344" s="164"/>
      <c r="E344" s="160"/>
      <c r="F344" s="161"/>
      <c r="G344" s="162"/>
      <c r="H344" s="42"/>
      <c r="I344" s="42"/>
      <c r="J344" s="42"/>
    </row>
    <row r="345" spans="1:10" ht="12.75" customHeight="1">
      <c r="A345" s="549">
        <v>44</v>
      </c>
      <c r="B345" s="14" t="str">
        <f>VLOOKUP(A345,Scuole!A:B,2,FALSE)</f>
        <v>S.M.S. "Bagnolini" - Villadossola</v>
      </c>
      <c r="C345" s="163">
        <v>1</v>
      </c>
      <c r="D345" s="164"/>
      <c r="E345" s="160"/>
      <c r="F345" s="161"/>
      <c r="G345" s="162"/>
      <c r="H345" s="42"/>
      <c r="I345" s="42"/>
      <c r="J345" s="42"/>
    </row>
    <row r="346" spans="1:10" ht="12.75" customHeight="1">
      <c r="A346" s="549">
        <v>44</v>
      </c>
      <c r="B346" s="14" t="str">
        <f>VLOOKUP(A346,Scuole!A:B,2,FALSE)</f>
        <v>S.M.S. "Bagnolini" - Villadossola</v>
      </c>
      <c r="C346" s="163">
        <v>1</v>
      </c>
      <c r="D346" s="164"/>
      <c r="E346" s="160"/>
      <c r="F346" s="161"/>
      <c r="G346" s="162"/>
      <c r="H346" s="42"/>
      <c r="I346" s="42"/>
      <c r="J346" s="42"/>
    </row>
    <row r="347" spans="1:10" ht="12.75" customHeight="1">
      <c r="A347" s="549">
        <v>44</v>
      </c>
      <c r="B347" s="14" t="str">
        <f>VLOOKUP(A347,Scuole!A:B,2,FALSE)</f>
        <v>S.M.S. "Bagnolini" - Villadossola</v>
      </c>
      <c r="C347" s="163">
        <v>1</v>
      </c>
      <c r="D347" s="199"/>
      <c r="E347" s="200"/>
      <c r="F347" s="201"/>
      <c r="G347" s="176"/>
      <c r="H347" s="42"/>
      <c r="I347" s="42"/>
      <c r="J347" s="42"/>
    </row>
    <row r="348" spans="1:10" ht="12.75" customHeight="1">
      <c r="A348" s="549">
        <v>44</v>
      </c>
      <c r="B348" s="14" t="str">
        <f>VLOOKUP(A348,Scuole!A:B,2,FALSE)</f>
        <v>S.M.S. "Bagnolini" - Villadossola</v>
      </c>
      <c r="C348" s="163">
        <v>1</v>
      </c>
      <c r="D348" s="199"/>
      <c r="E348" s="200"/>
      <c r="F348" s="201"/>
      <c r="G348" s="176"/>
      <c r="H348" s="42"/>
      <c r="I348" s="42"/>
      <c r="J348" s="42"/>
    </row>
    <row r="349" spans="1:10" ht="12.75" customHeight="1">
      <c r="A349" s="549">
        <v>44</v>
      </c>
      <c r="B349" s="14" t="str">
        <f>VLOOKUP(A349,Scuole!A:B,2,FALSE)</f>
        <v>S.M.S. "Bagnolini" - Villadossola</v>
      </c>
      <c r="C349" s="163">
        <v>1</v>
      </c>
      <c r="D349" s="199"/>
      <c r="E349" s="200"/>
      <c r="F349" s="201"/>
      <c r="G349" s="176"/>
      <c r="H349" s="42"/>
      <c r="I349" s="42"/>
      <c r="J349" s="42"/>
    </row>
    <row r="350" spans="1:10" ht="12.75" customHeight="1">
      <c r="A350" s="549">
        <v>44</v>
      </c>
      <c r="B350" s="14" t="str">
        <f>VLOOKUP(A350,Scuole!A:B,2,FALSE)</f>
        <v>S.M.S. "Bagnolini" - Villadossola</v>
      </c>
      <c r="C350" s="163">
        <v>1</v>
      </c>
      <c r="D350" s="199"/>
      <c r="E350" s="200"/>
      <c r="F350" s="201"/>
      <c r="G350" s="176"/>
      <c r="H350" s="42"/>
      <c r="I350" s="42"/>
      <c r="J350" s="42"/>
    </row>
    <row r="351" spans="1:10" ht="12.75" customHeight="1">
      <c r="A351" s="549">
        <v>44</v>
      </c>
      <c r="B351" s="14" t="str">
        <f>VLOOKUP(A351,Scuole!A:B,2,FALSE)</f>
        <v>S.M.S. "Bagnolini" - Villadossola</v>
      </c>
      <c r="C351" s="163">
        <v>1</v>
      </c>
      <c r="D351" s="199"/>
      <c r="E351" s="200"/>
      <c r="F351" s="201"/>
      <c r="G351" s="176"/>
      <c r="H351" s="42"/>
      <c r="I351" s="42"/>
      <c r="J351" s="42"/>
    </row>
    <row r="352" spans="1:10" ht="12.75" customHeight="1">
      <c r="A352" s="549">
        <v>44</v>
      </c>
      <c r="B352" s="14" t="str">
        <f>VLOOKUP(A352,Scuole!A:B,2,FALSE)</f>
        <v>S.M.S. "Bagnolini" - Villadossola</v>
      </c>
      <c r="C352" s="198"/>
      <c r="D352" s="199">
        <v>1</v>
      </c>
      <c r="E352" s="200"/>
      <c r="F352" s="201"/>
      <c r="G352" s="176"/>
      <c r="I352" s="42"/>
      <c r="J352" s="42"/>
    </row>
    <row r="353" spans="1:10" ht="12.75" customHeight="1">
      <c r="A353" s="549">
        <v>44</v>
      </c>
      <c r="B353" s="14" t="str">
        <f>VLOOKUP(A353,Scuole!A:B,2,FALSE)</f>
        <v>S.M.S. "Bagnolini" - Villadossola</v>
      </c>
      <c r="C353" s="198"/>
      <c r="D353" s="199">
        <v>1</v>
      </c>
      <c r="E353" s="200"/>
      <c r="F353" s="201"/>
      <c r="G353" s="176"/>
      <c r="I353" s="42"/>
      <c r="J353" s="42"/>
    </row>
    <row r="354" spans="1:10" ht="12.75" customHeight="1">
      <c r="A354" s="549">
        <v>44</v>
      </c>
      <c r="B354" s="14" t="str">
        <f>VLOOKUP(A354,Scuole!A:B,2,FALSE)</f>
        <v>S.M.S. "Bagnolini" - Villadossola</v>
      </c>
      <c r="C354" s="198"/>
      <c r="D354" s="199">
        <v>1</v>
      </c>
      <c r="E354" s="200"/>
      <c r="F354" s="201"/>
      <c r="G354" s="176"/>
      <c r="I354" s="42"/>
      <c r="J354" s="42"/>
    </row>
    <row r="355" spans="1:10" ht="12.75" customHeight="1">
      <c r="A355" s="549">
        <v>44</v>
      </c>
      <c r="B355" s="14" t="str">
        <f>VLOOKUP(A355,Scuole!A:B,2,FALSE)</f>
        <v>S.M.S. "Bagnolini" - Villadossola</v>
      </c>
      <c r="C355" s="198"/>
      <c r="D355" s="199">
        <v>1</v>
      </c>
      <c r="E355" s="200"/>
      <c r="F355" s="201"/>
      <c r="G355" s="176"/>
      <c r="I355" s="42"/>
      <c r="J355" s="42"/>
    </row>
    <row r="356" spans="1:10" ht="12.75" customHeight="1">
      <c r="A356" s="549">
        <v>44</v>
      </c>
      <c r="B356" s="15" t="str">
        <f>VLOOKUP(A356,Scuole!A:B,2,FALSE)</f>
        <v>S.M.S. "Bagnolini" - Villadossola</v>
      </c>
      <c r="C356" s="536"/>
      <c r="D356" s="543">
        <v>1</v>
      </c>
      <c r="E356" s="544"/>
      <c r="F356" s="542"/>
      <c r="G356" s="545"/>
      <c r="I356" s="42"/>
      <c r="J356" s="42"/>
    </row>
    <row r="357" spans="2:10" ht="12.75" customHeight="1">
      <c r="B357" s="51"/>
      <c r="C357" s="19"/>
      <c r="D357" s="19"/>
      <c r="E357" s="19"/>
      <c r="F357" s="19"/>
      <c r="G357" s="46"/>
      <c r="H357" s="42"/>
      <c r="I357" s="42"/>
      <c r="J357" s="42"/>
    </row>
    <row r="358" spans="2:7" ht="12.75" customHeight="1">
      <c r="B358" s="18"/>
      <c r="C358" s="19"/>
      <c r="D358" s="19"/>
      <c r="E358" s="19"/>
      <c r="F358" s="19"/>
      <c r="G358" s="46"/>
    </row>
  </sheetData>
  <sheetProtection/>
  <mergeCells count="3">
    <mergeCell ref="B1:G1"/>
    <mergeCell ref="B30:G30"/>
    <mergeCell ref="B222:G222"/>
  </mergeCells>
  <printOptions horizontalCentered="1"/>
  <pageMargins left="0.7086614173228347" right="0.7086614173228347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421875" style="549" customWidth="1"/>
    <col min="2" max="2" width="40.00390625" style="0" bestFit="1" customWidth="1"/>
    <col min="3" max="3" width="11.8515625" style="0" customWidth="1"/>
    <col min="4" max="4" width="10.8515625" style="0" customWidth="1"/>
    <col min="5" max="6" width="8.421875" style="0" customWidth="1"/>
    <col min="7" max="7" width="16.421875" style="0" customWidth="1"/>
    <col min="8" max="8" width="42.28125" style="0" customWidth="1"/>
    <col min="9" max="9" width="43.421875" style="196" customWidth="1"/>
  </cols>
  <sheetData>
    <row r="1" spans="2:9" ht="15">
      <c r="B1" s="448" t="s">
        <v>469</v>
      </c>
      <c r="C1" s="449"/>
      <c r="D1" s="449"/>
      <c r="E1" s="449"/>
      <c r="F1" s="475"/>
      <c r="G1" s="475"/>
      <c r="H1" s="450"/>
      <c r="I1" s="336"/>
    </row>
    <row r="2" spans="2:8" ht="26.25">
      <c r="B2" s="6" t="s">
        <v>4</v>
      </c>
      <c r="C2" s="16" t="s">
        <v>11</v>
      </c>
      <c r="D2" s="16" t="s">
        <v>12</v>
      </c>
      <c r="E2" s="16" t="s">
        <v>47</v>
      </c>
      <c r="F2" s="16" t="s">
        <v>71</v>
      </c>
      <c r="G2" s="16" t="s">
        <v>13</v>
      </c>
      <c r="H2" s="8" t="s">
        <v>5</v>
      </c>
    </row>
    <row r="3" spans="1:8" ht="12.75">
      <c r="A3" s="549">
        <v>46</v>
      </c>
      <c r="B3" s="14" t="str">
        <f>VLOOKUP(A3,Scuole!A:B,2,FALSE)</f>
        <v>I.I.S. "Gobetti" - Omegna</v>
      </c>
      <c r="C3" s="163">
        <v>1</v>
      </c>
      <c r="D3" s="65"/>
      <c r="E3" s="65"/>
      <c r="F3" s="193"/>
      <c r="G3" s="161"/>
      <c r="H3" s="162" t="s">
        <v>245</v>
      </c>
    </row>
    <row r="4" spans="1:8" ht="12.75">
      <c r="A4" s="549">
        <v>46</v>
      </c>
      <c r="B4" s="14" t="str">
        <f>VLOOKUP(A4,Scuole!A:B,2,FALSE)</f>
        <v>I.I.S. "Gobetti" - Omegna</v>
      </c>
      <c r="C4" s="163">
        <v>1</v>
      </c>
      <c r="D4" s="65"/>
      <c r="E4" s="65"/>
      <c r="F4" s="193"/>
      <c r="G4" s="161"/>
      <c r="H4" s="162"/>
    </row>
    <row r="5" spans="1:8" ht="12.75">
      <c r="A5" s="549">
        <v>46</v>
      </c>
      <c r="B5" s="14" t="str">
        <f>VLOOKUP(A5,Scuole!A:B,2,FALSE)</f>
        <v>I.I.S. "Gobetti" - Omegna</v>
      </c>
      <c r="C5" s="163">
        <v>1</v>
      </c>
      <c r="D5" s="65"/>
      <c r="E5" s="65"/>
      <c r="F5" s="193"/>
      <c r="G5" s="161"/>
      <c r="H5" s="162"/>
    </row>
    <row r="6" spans="1:8" ht="12.75">
      <c r="A6" s="549">
        <v>46</v>
      </c>
      <c r="B6" s="14" t="str">
        <f>VLOOKUP(A6,Scuole!A:B,2,FALSE)</f>
        <v>I.I.S. "Gobetti" - Omegna</v>
      </c>
      <c r="C6" s="163">
        <v>1</v>
      </c>
      <c r="D6" s="65"/>
      <c r="E6" s="65"/>
      <c r="F6" s="193"/>
      <c r="G6" s="161"/>
      <c r="H6" s="162"/>
    </row>
    <row r="7" spans="1:8" ht="12.75">
      <c r="A7" s="549">
        <v>46</v>
      </c>
      <c r="B7" s="14" t="str">
        <f>VLOOKUP(A7,Scuole!A:B,2,FALSE)</f>
        <v>I.I.S. "Gobetti" - Omegna</v>
      </c>
      <c r="C7" s="163">
        <v>1</v>
      </c>
      <c r="D7" s="65"/>
      <c r="E7" s="65"/>
      <c r="F7" s="193"/>
      <c r="G7" s="161"/>
      <c r="H7" s="162"/>
    </row>
    <row r="8" spans="1:8" ht="12.75">
      <c r="A8" s="549">
        <v>46</v>
      </c>
      <c r="B8" s="14" t="str">
        <f>VLOOKUP(A8,Scuole!A:B,2,FALSE)</f>
        <v>I.I.S. "Gobetti" - Omegna</v>
      </c>
      <c r="C8" s="163">
        <v>1</v>
      </c>
      <c r="D8" s="65"/>
      <c r="E8" s="65"/>
      <c r="F8" s="193"/>
      <c r="G8" s="161"/>
      <c r="H8" s="162"/>
    </row>
    <row r="9" spans="1:8" ht="12.75">
      <c r="A9" s="549">
        <v>46</v>
      </c>
      <c r="B9" s="14" t="str">
        <f>VLOOKUP(A9,Scuole!A:B,2,FALSE)</f>
        <v>I.I.S. "Gobetti" - Omegna</v>
      </c>
      <c r="C9" s="163">
        <v>1</v>
      </c>
      <c r="D9" s="65"/>
      <c r="E9" s="65"/>
      <c r="F9" s="193"/>
      <c r="G9" s="161"/>
      <c r="H9" s="162"/>
    </row>
    <row r="10" spans="1:8" ht="12.75">
      <c r="A10" s="549">
        <v>46</v>
      </c>
      <c r="B10" s="14" t="str">
        <f>VLOOKUP(A10,Scuole!A:B,2,FALSE)</f>
        <v>I.I.S. "Gobetti" - Omegna</v>
      </c>
      <c r="C10" s="163">
        <v>1</v>
      </c>
      <c r="D10" s="65"/>
      <c r="E10" s="65"/>
      <c r="F10" s="193"/>
      <c r="G10" s="161"/>
      <c r="H10" s="162"/>
    </row>
    <row r="11" spans="1:8" ht="12.75">
      <c r="A11" s="549">
        <v>46</v>
      </c>
      <c r="B11" s="14" t="str">
        <f>VLOOKUP(A11,Scuole!A:B,2,FALSE)</f>
        <v>I.I.S. "Gobetti" - Omegna</v>
      </c>
      <c r="C11" s="163">
        <v>1</v>
      </c>
      <c r="D11" s="65"/>
      <c r="E11" s="65"/>
      <c r="F11" s="193"/>
      <c r="G11" s="161"/>
      <c r="H11" s="162"/>
    </row>
    <row r="12" spans="1:10" s="59" customFormat="1" ht="12.75">
      <c r="A12" s="550">
        <v>46</v>
      </c>
      <c r="B12" s="54" t="str">
        <f>VLOOKUP(A12,Scuole!A:B,2,FALSE)</f>
        <v>I.I.S. "Gobetti" - Omegna</v>
      </c>
      <c r="C12" s="390"/>
      <c r="D12" s="374">
        <v>1</v>
      </c>
      <c r="E12" s="374"/>
      <c r="F12" s="401"/>
      <c r="G12" s="375"/>
      <c r="H12" s="439" t="s">
        <v>431</v>
      </c>
      <c r="I12" s="402"/>
      <c r="J12" s="24"/>
    </row>
    <row r="13" spans="1:9" s="59" customFormat="1" ht="12.75">
      <c r="A13" s="550">
        <v>46</v>
      </c>
      <c r="B13" s="54" t="str">
        <f>VLOOKUP(A13,Scuole!A:B,2,FALSE)</f>
        <v>I.I.S. "Gobetti" - Omegna</v>
      </c>
      <c r="C13" s="390"/>
      <c r="D13" s="374">
        <v>1</v>
      </c>
      <c r="E13" s="374"/>
      <c r="F13" s="401"/>
      <c r="G13" s="375"/>
      <c r="H13" s="376" t="s">
        <v>404</v>
      </c>
      <c r="I13" s="402"/>
    </row>
    <row r="14" spans="1:9" s="59" customFormat="1" ht="12.75">
      <c r="A14" s="550">
        <v>46</v>
      </c>
      <c r="B14" s="54" t="str">
        <f>VLOOKUP(A14,Scuole!A:B,2,FALSE)</f>
        <v>I.I.S. "Gobetti" - Omegna</v>
      </c>
      <c r="C14" s="390"/>
      <c r="D14" s="374">
        <v>1</v>
      </c>
      <c r="E14" s="374"/>
      <c r="F14" s="401"/>
      <c r="G14" s="375"/>
      <c r="H14" s="376" t="s">
        <v>406</v>
      </c>
      <c r="I14" s="402"/>
    </row>
    <row r="15" spans="1:8" ht="12.75">
      <c r="A15" s="549">
        <v>48</v>
      </c>
      <c r="B15" s="14" t="str">
        <f>VLOOKUP(A15,Scuole!A:B,2,FALSE)</f>
        <v>I.I.S. "Ferrini-Franzosini" - Verbania</v>
      </c>
      <c r="C15" s="163">
        <v>1</v>
      </c>
      <c r="D15" s="65"/>
      <c r="E15" s="65"/>
      <c r="F15" s="193"/>
      <c r="G15" s="161"/>
      <c r="H15" s="162"/>
    </row>
    <row r="16" spans="1:8" ht="12.75">
      <c r="A16" s="549">
        <v>48</v>
      </c>
      <c r="B16" s="14" t="str">
        <f>VLOOKUP(A16,Scuole!A:B,2,FALSE)</f>
        <v>I.I.S. "Ferrini-Franzosini" - Verbania</v>
      </c>
      <c r="C16" s="163">
        <v>1</v>
      </c>
      <c r="D16" s="65"/>
      <c r="E16" s="65"/>
      <c r="F16" s="193"/>
      <c r="G16" s="161"/>
      <c r="H16" s="162"/>
    </row>
    <row r="17" spans="1:8" ht="12.75">
      <c r="A17" s="549">
        <v>48</v>
      </c>
      <c r="B17" s="14" t="str">
        <f>VLOOKUP(A17,Scuole!A:B,2,FALSE)</f>
        <v>I.I.S. "Ferrini-Franzosini" - Verbania</v>
      </c>
      <c r="C17" s="163">
        <v>1</v>
      </c>
      <c r="D17" s="65"/>
      <c r="E17" s="65"/>
      <c r="F17" s="193"/>
      <c r="G17" s="161"/>
      <c r="H17" s="162"/>
    </row>
    <row r="18" spans="1:8" ht="12.75">
      <c r="A18" s="549">
        <v>48</v>
      </c>
      <c r="B18" s="14" t="str">
        <f>VLOOKUP(A18,Scuole!A:B,2,FALSE)</f>
        <v>I.I.S. "Ferrini-Franzosini" - Verbania</v>
      </c>
      <c r="C18" s="163">
        <v>1</v>
      </c>
      <c r="D18" s="65"/>
      <c r="E18" s="65"/>
      <c r="F18" s="193"/>
      <c r="G18" s="161"/>
      <c r="H18" s="162"/>
    </row>
    <row r="19" spans="1:8" ht="12.75">
      <c r="A19" s="549">
        <v>48</v>
      </c>
      <c r="B19" s="14" t="str">
        <f>VLOOKUP(A19,Scuole!A:B,2,FALSE)</f>
        <v>I.I.S. "Ferrini-Franzosini" - Verbania</v>
      </c>
      <c r="C19" s="163">
        <v>1</v>
      </c>
      <c r="D19" s="65"/>
      <c r="E19" s="65"/>
      <c r="F19" s="193"/>
      <c r="G19" s="161"/>
      <c r="H19" s="162"/>
    </row>
    <row r="20" spans="1:8" ht="12.75">
      <c r="A20" s="549">
        <v>48</v>
      </c>
      <c r="B20" s="14" t="str">
        <f>VLOOKUP(A20,Scuole!A:B,2,FALSE)</f>
        <v>I.I.S. "Ferrini-Franzosini" - Verbania</v>
      </c>
      <c r="C20" s="163">
        <v>1</v>
      </c>
      <c r="D20" s="65"/>
      <c r="E20" s="65"/>
      <c r="F20" s="193"/>
      <c r="G20" s="161"/>
      <c r="H20" s="162"/>
    </row>
    <row r="21" spans="1:8" ht="12.75">
      <c r="A21" s="549">
        <v>48</v>
      </c>
      <c r="B21" s="14" t="str">
        <f>VLOOKUP(A21,Scuole!A:B,2,FALSE)</f>
        <v>I.I.S. "Ferrini-Franzosini" - Verbania</v>
      </c>
      <c r="C21" s="163">
        <v>1</v>
      </c>
      <c r="D21" s="65"/>
      <c r="E21" s="65"/>
      <c r="F21" s="193"/>
      <c r="G21" s="161"/>
      <c r="H21" s="162"/>
    </row>
    <row r="22" spans="1:9" s="59" customFormat="1" ht="12.75">
      <c r="A22" s="550">
        <v>48</v>
      </c>
      <c r="B22" s="54" t="str">
        <f>VLOOKUP(A22,Scuole!A:B,2,FALSE)</f>
        <v>I.I.S. "Ferrini-Franzosini" - Verbania</v>
      </c>
      <c r="C22" s="390"/>
      <c r="D22" s="374">
        <v>1</v>
      </c>
      <c r="E22" s="374"/>
      <c r="F22" s="401"/>
      <c r="G22" s="375"/>
      <c r="H22" s="376" t="s">
        <v>396</v>
      </c>
      <c r="I22" s="402"/>
    </row>
    <row r="23" spans="1:9" s="59" customFormat="1" ht="12.75">
      <c r="A23" s="550">
        <v>48</v>
      </c>
      <c r="B23" s="54" t="str">
        <f>VLOOKUP(A23,Scuole!A:B,2,FALSE)</f>
        <v>I.I.S. "Ferrini-Franzosini" - Verbania</v>
      </c>
      <c r="C23" s="390"/>
      <c r="D23" s="374">
        <v>1</v>
      </c>
      <c r="E23" s="374"/>
      <c r="F23" s="401"/>
      <c r="G23" s="375"/>
      <c r="H23" s="376" t="s">
        <v>397</v>
      </c>
      <c r="I23" s="402"/>
    </row>
    <row r="24" spans="1:9" s="59" customFormat="1" ht="12.75">
      <c r="A24" s="550">
        <v>48</v>
      </c>
      <c r="B24" s="54" t="str">
        <f>VLOOKUP(A24,Scuole!A:B,2,FALSE)</f>
        <v>I.I.S. "Ferrini-Franzosini" - Verbania</v>
      </c>
      <c r="C24" s="390"/>
      <c r="D24" s="374">
        <v>1</v>
      </c>
      <c r="E24" s="374"/>
      <c r="F24" s="401"/>
      <c r="G24" s="375"/>
      <c r="H24" s="376" t="s">
        <v>398</v>
      </c>
      <c r="I24" s="402"/>
    </row>
    <row r="25" spans="1:9" s="59" customFormat="1" ht="12.75">
      <c r="A25" s="550">
        <v>48</v>
      </c>
      <c r="B25" s="54" t="str">
        <f>VLOOKUP(A25,Scuole!A:B,2,FALSE)</f>
        <v>I.I.S. "Ferrini-Franzosini" - Verbania</v>
      </c>
      <c r="C25" s="390"/>
      <c r="D25" s="374">
        <v>1</v>
      </c>
      <c r="E25" s="374"/>
      <c r="F25" s="401"/>
      <c r="G25" s="546"/>
      <c r="H25" s="376" t="s">
        <v>399</v>
      </c>
      <c r="I25" s="402"/>
    </row>
    <row r="26" spans="1:9" s="59" customFormat="1" ht="12.75">
      <c r="A26" s="550">
        <v>48</v>
      </c>
      <c r="B26" s="54" t="str">
        <f>VLOOKUP(A26,Scuole!A:B,2,FALSE)</f>
        <v>I.I.S. "Ferrini-Franzosini" - Verbania</v>
      </c>
      <c r="C26" s="390"/>
      <c r="D26" s="374">
        <v>1</v>
      </c>
      <c r="E26" s="374"/>
      <c r="F26" s="401"/>
      <c r="G26" s="546"/>
      <c r="H26" s="376" t="s">
        <v>439</v>
      </c>
      <c r="I26" s="402"/>
    </row>
    <row r="27" spans="1:8" ht="12.75">
      <c r="A27" s="549">
        <v>52</v>
      </c>
      <c r="B27" s="14" t="str">
        <f>VLOOKUP(A27,Scuole!A:B,2,FALSE)</f>
        <v>I.I.S. "Marconi-Galletti Einaudi" - Domodossola</v>
      </c>
      <c r="C27" s="163">
        <v>1</v>
      </c>
      <c r="D27" s="65"/>
      <c r="E27" s="65"/>
      <c r="F27" s="193"/>
      <c r="G27" s="352"/>
      <c r="H27" s="162"/>
    </row>
    <row r="28" spans="1:8" ht="12.75">
      <c r="A28" s="549">
        <v>52</v>
      </c>
      <c r="B28" s="14" t="str">
        <f>VLOOKUP(A28,Scuole!A:B,2,FALSE)</f>
        <v>I.I.S. "Marconi-Galletti Einaudi" - Domodossola</v>
      </c>
      <c r="C28" s="163">
        <v>1</v>
      </c>
      <c r="D28" s="65"/>
      <c r="E28" s="65"/>
      <c r="F28" s="193"/>
      <c r="G28" s="352"/>
      <c r="H28" s="162"/>
    </row>
    <row r="29" spans="1:8" ht="12.75">
      <c r="A29" s="549">
        <v>52</v>
      </c>
      <c r="B29" s="14" t="str">
        <f>VLOOKUP(A29,Scuole!A:B,2,FALSE)</f>
        <v>I.I.S. "Marconi-Galletti Einaudi" - Domodossola</v>
      </c>
      <c r="C29" s="163">
        <v>1</v>
      </c>
      <c r="D29" s="65"/>
      <c r="E29" s="65"/>
      <c r="F29" s="193"/>
      <c r="G29" s="161"/>
      <c r="H29" s="162"/>
    </row>
    <row r="30" spans="1:8" ht="12.75">
      <c r="A30" s="549">
        <v>52</v>
      </c>
      <c r="B30" s="14" t="str">
        <f>VLOOKUP(A30,Scuole!A:B,2,FALSE)</f>
        <v>I.I.S. "Marconi-Galletti Einaudi" - Domodossola</v>
      </c>
      <c r="C30" s="163">
        <v>1</v>
      </c>
      <c r="D30" s="65"/>
      <c r="E30" s="65"/>
      <c r="F30" s="193"/>
      <c r="G30" s="161"/>
      <c r="H30" s="162"/>
    </row>
    <row r="31" spans="1:8" ht="12.75">
      <c r="A31" s="549">
        <v>52</v>
      </c>
      <c r="B31" s="14" t="str">
        <f>VLOOKUP(A31,Scuole!A:B,2,FALSE)</f>
        <v>I.I.S. "Marconi-Galletti Einaudi" - Domodossola</v>
      </c>
      <c r="C31" s="163">
        <v>1</v>
      </c>
      <c r="D31" s="65"/>
      <c r="E31" s="65"/>
      <c r="F31" s="193"/>
      <c r="G31" s="161"/>
      <c r="H31" s="162"/>
    </row>
    <row r="32" spans="1:8" ht="12.75">
      <c r="A32" s="549">
        <v>52</v>
      </c>
      <c r="B32" s="14" t="str">
        <f>VLOOKUP(A32,Scuole!A:B,2,FALSE)</f>
        <v>I.I.S. "Marconi-Galletti Einaudi" - Domodossola</v>
      </c>
      <c r="C32" s="163">
        <v>1</v>
      </c>
      <c r="D32" s="65"/>
      <c r="E32" s="65"/>
      <c r="F32" s="193"/>
      <c r="G32" s="161"/>
      <c r="H32" s="157"/>
    </row>
    <row r="33" spans="1:8" ht="12.75">
      <c r="A33" s="549">
        <v>52</v>
      </c>
      <c r="B33" s="14" t="str">
        <f>VLOOKUP(A33,Scuole!A:B,2,FALSE)</f>
        <v>I.I.S. "Marconi-Galletti Einaudi" - Domodossola</v>
      </c>
      <c r="C33" s="163">
        <v>1</v>
      </c>
      <c r="D33" s="65"/>
      <c r="E33" s="65"/>
      <c r="F33" s="193"/>
      <c r="G33" s="161"/>
      <c r="H33" s="157"/>
    </row>
    <row r="34" spans="1:8" ht="12.75">
      <c r="A34" s="549">
        <v>52</v>
      </c>
      <c r="B34" s="14" t="str">
        <f>VLOOKUP(A34,Scuole!A:B,2,FALSE)</f>
        <v>I.I.S. "Marconi-Galletti Einaudi" - Domodossola</v>
      </c>
      <c r="C34" s="163">
        <v>1</v>
      </c>
      <c r="D34" s="65"/>
      <c r="E34" s="65"/>
      <c r="F34" s="193"/>
      <c r="G34" s="161"/>
      <c r="H34" s="162"/>
    </row>
    <row r="35" spans="1:8" ht="12.75">
      <c r="A35" s="549">
        <v>52</v>
      </c>
      <c r="B35" s="14" t="str">
        <f>VLOOKUP(A35,Scuole!A:B,2,FALSE)</f>
        <v>I.I.S. "Marconi-Galletti Einaudi" - Domodossola</v>
      </c>
      <c r="C35" s="163">
        <v>1</v>
      </c>
      <c r="D35" s="65"/>
      <c r="E35" s="65"/>
      <c r="F35" s="193"/>
      <c r="G35" s="161"/>
      <c r="H35" s="352"/>
    </row>
    <row r="36" spans="1:8" ht="12.75">
      <c r="A36" s="549">
        <v>52</v>
      </c>
      <c r="B36" s="14" t="str">
        <f>VLOOKUP(A36,Scuole!A:B,2,FALSE)</f>
        <v>I.I.S. "Marconi-Galletti Einaudi" - Domodossola</v>
      </c>
      <c r="C36" s="163">
        <v>1</v>
      </c>
      <c r="D36" s="65"/>
      <c r="E36" s="65"/>
      <c r="F36" s="193"/>
      <c r="G36" s="161"/>
      <c r="H36" s="352"/>
    </row>
    <row r="37" spans="1:8" ht="12.75">
      <c r="A37" s="549">
        <v>52</v>
      </c>
      <c r="B37" s="14" t="str">
        <f>VLOOKUP(A37,Scuole!A:B,2,FALSE)</f>
        <v>I.I.S. "Marconi-Galletti Einaudi" - Domodossola</v>
      </c>
      <c r="C37" s="163">
        <v>1</v>
      </c>
      <c r="D37" s="65"/>
      <c r="E37" s="65"/>
      <c r="F37" s="193"/>
      <c r="G37" s="161"/>
      <c r="H37" s="352"/>
    </row>
    <row r="38" spans="1:9" s="59" customFormat="1" ht="26.25">
      <c r="A38" s="550">
        <v>52</v>
      </c>
      <c r="B38" s="54" t="str">
        <f>VLOOKUP(A38,Scuole!A:B,2,FALSE)</f>
        <v>I.I.S. "Marconi-Galletti Einaudi" - Domodossola</v>
      </c>
      <c r="C38" s="390"/>
      <c r="D38" s="374">
        <v>1</v>
      </c>
      <c r="E38" s="374"/>
      <c r="F38" s="401"/>
      <c r="G38" s="375"/>
      <c r="H38" s="441" t="s">
        <v>416</v>
      </c>
      <c r="I38" s="402"/>
    </row>
    <row r="39" spans="1:8" s="59" customFormat="1" ht="12.75">
      <c r="A39" s="550">
        <v>52</v>
      </c>
      <c r="B39" s="54" t="str">
        <f>VLOOKUP(A39,Scuole!A:B,2,FALSE)</f>
        <v>I.I.S. "Marconi-Galletti Einaudi" - Domodossola</v>
      </c>
      <c r="C39" s="390"/>
      <c r="D39" s="374">
        <v>1</v>
      </c>
      <c r="E39" s="374"/>
      <c r="F39" s="401"/>
      <c r="G39" s="375"/>
      <c r="H39" s="381" t="s">
        <v>403</v>
      </c>
    </row>
    <row r="40" spans="1:9" s="59" customFormat="1" ht="12.75">
      <c r="A40" s="550">
        <v>52</v>
      </c>
      <c r="B40" s="54" t="str">
        <f>VLOOKUP(A40,Scuole!A:B,2,FALSE)</f>
        <v>I.I.S. "Marconi-Galletti Einaudi" - Domodossola</v>
      </c>
      <c r="C40" s="390"/>
      <c r="D40" s="374">
        <v>1</v>
      </c>
      <c r="E40" s="374"/>
      <c r="F40" s="401"/>
      <c r="G40" s="375"/>
      <c r="H40" s="381" t="s">
        <v>409</v>
      </c>
      <c r="I40" s="402"/>
    </row>
    <row r="41" spans="1:9" s="59" customFormat="1" ht="12.75">
      <c r="A41" s="550">
        <v>52</v>
      </c>
      <c r="B41" s="54" t="str">
        <f>VLOOKUP(A41,Scuole!A:B,2,FALSE)</f>
        <v>I.I.S. "Marconi-Galletti Einaudi" - Domodossola</v>
      </c>
      <c r="C41" s="390"/>
      <c r="D41" s="374">
        <v>1</v>
      </c>
      <c r="E41" s="374"/>
      <c r="F41" s="401"/>
      <c r="G41" s="375"/>
      <c r="H41" s="381" t="s">
        <v>410</v>
      </c>
      <c r="I41" s="402"/>
    </row>
    <row r="42" spans="1:9" s="59" customFormat="1" ht="12.75">
      <c r="A42" s="550">
        <v>52</v>
      </c>
      <c r="B42" s="54" t="str">
        <f>VLOOKUP(A42,Scuole!A:B,2,FALSE)</f>
        <v>I.I.S. "Marconi-Galletti Einaudi" - Domodossola</v>
      </c>
      <c r="C42" s="390"/>
      <c r="D42" s="374">
        <v>1</v>
      </c>
      <c r="E42" s="374"/>
      <c r="F42" s="401"/>
      <c r="G42" s="375"/>
      <c r="H42" s="418" t="s">
        <v>395</v>
      </c>
      <c r="I42" s="402"/>
    </row>
    <row r="43" spans="1:9" s="59" customFormat="1" ht="12.75">
      <c r="A43" s="550">
        <v>52</v>
      </c>
      <c r="B43" s="54" t="str">
        <f>VLOOKUP(A43,Scuole!A:B,2,FALSE)</f>
        <v>I.I.S. "Marconi-Galletti Einaudi" - Domodossola</v>
      </c>
      <c r="C43" s="390"/>
      <c r="D43" s="374">
        <v>1</v>
      </c>
      <c r="E43" s="374"/>
      <c r="F43" s="401"/>
      <c r="G43" s="375"/>
      <c r="H43" s="381" t="s">
        <v>413</v>
      </c>
      <c r="I43" s="402"/>
    </row>
    <row r="44" spans="1:8" s="56" customFormat="1" ht="12.75">
      <c r="A44" s="550">
        <v>52</v>
      </c>
      <c r="B44" s="54" t="str">
        <f>VLOOKUP(A44,Scuole!A:B,2,FALSE)</f>
        <v>I.I.S. "Marconi-Galletti Einaudi" - Domodossola</v>
      </c>
      <c r="C44" s="390"/>
      <c r="D44" s="374">
        <v>1</v>
      </c>
      <c r="E44" s="374"/>
      <c r="F44" s="401"/>
      <c r="G44" s="375"/>
      <c r="H44" s="438" t="s">
        <v>414</v>
      </c>
    </row>
    <row r="45" spans="1:9" s="59" customFormat="1" ht="12.75">
      <c r="A45" s="550">
        <v>52</v>
      </c>
      <c r="B45" s="54" t="str">
        <f>VLOOKUP(A45,Scuole!A:B,2,FALSE)</f>
        <v>I.I.S. "Marconi-Galletti Einaudi" - Domodossola</v>
      </c>
      <c r="C45" s="390"/>
      <c r="D45" s="374">
        <v>1</v>
      </c>
      <c r="E45" s="374"/>
      <c r="F45" s="401"/>
      <c r="G45" s="375"/>
      <c r="H45" s="381" t="s">
        <v>419</v>
      </c>
      <c r="I45" s="402"/>
    </row>
    <row r="46" spans="1:9" s="59" customFormat="1" ht="12.75">
      <c r="A46" s="550">
        <v>52</v>
      </c>
      <c r="B46" s="54" t="str">
        <f>VLOOKUP(A46,Scuole!A:B,2,FALSE)</f>
        <v>I.I.S. "Marconi-Galletti Einaudi" - Domodossola</v>
      </c>
      <c r="C46" s="390"/>
      <c r="D46" s="374">
        <v>1</v>
      </c>
      <c r="E46" s="374"/>
      <c r="F46" s="401"/>
      <c r="G46" s="375"/>
      <c r="I46" s="402"/>
    </row>
    <row r="47" spans="1:8" ht="12.75">
      <c r="A47" s="549">
        <v>52</v>
      </c>
      <c r="B47" s="14" t="str">
        <f>VLOOKUP(A47,Scuole!A:B,2,FALSE)</f>
        <v>I.I.S. "Marconi-Galletti Einaudi" - Domodossola</v>
      </c>
      <c r="C47" s="163"/>
      <c r="D47" s="65">
        <v>1</v>
      </c>
      <c r="E47" s="65"/>
      <c r="F47" s="193"/>
      <c r="G47" s="161"/>
      <c r="H47" s="162"/>
    </row>
    <row r="48" spans="1:8" ht="12.75">
      <c r="A48" s="549">
        <v>52</v>
      </c>
      <c r="B48" s="14" t="str">
        <f>VLOOKUP(A48,Scuole!A:B,2,FALSE)</f>
        <v>I.I.S. "Marconi-Galletti Einaudi" - Domodossola</v>
      </c>
      <c r="C48" s="163"/>
      <c r="D48" s="65">
        <v>1</v>
      </c>
      <c r="E48" s="65"/>
      <c r="F48" s="193"/>
      <c r="G48" s="161"/>
      <c r="H48" s="162"/>
    </row>
    <row r="49" spans="1:8" ht="12.75">
      <c r="A49" s="549">
        <v>52</v>
      </c>
      <c r="B49" s="14" t="str">
        <f>VLOOKUP(A49,Scuole!A:B,2,FALSE)</f>
        <v>I.I.S. "Marconi-Galletti Einaudi" - Domodossola</v>
      </c>
      <c r="C49" s="163"/>
      <c r="D49" s="65">
        <v>1</v>
      </c>
      <c r="E49" s="65"/>
      <c r="F49" s="193"/>
      <c r="G49" s="161"/>
      <c r="H49" s="162"/>
    </row>
    <row r="50" spans="1:8" ht="12.75">
      <c r="A50" s="549">
        <v>52</v>
      </c>
      <c r="B50" s="14" t="str">
        <f>VLOOKUP(A50,Scuole!A:B,2,FALSE)</f>
        <v>I.I.S. "Marconi-Galletti Einaudi" - Domodossola</v>
      </c>
      <c r="C50" s="163"/>
      <c r="D50" s="65">
        <v>1</v>
      </c>
      <c r="E50" s="65"/>
      <c r="F50" s="193"/>
      <c r="G50" s="161"/>
      <c r="H50" s="162"/>
    </row>
    <row r="51" spans="1:8" ht="12.75">
      <c r="A51" s="549">
        <v>52</v>
      </c>
      <c r="B51" s="14" t="str">
        <f>VLOOKUP(A51,Scuole!A:B,2,FALSE)</f>
        <v>I.I.S. "Marconi-Galletti Einaudi" - Domodossola</v>
      </c>
      <c r="C51" s="163"/>
      <c r="D51" s="65">
        <v>1</v>
      </c>
      <c r="E51" s="65"/>
      <c r="F51" s="193"/>
      <c r="G51" s="161"/>
      <c r="H51" s="162"/>
    </row>
    <row r="52" spans="1:8" ht="12.75">
      <c r="A52" s="549">
        <v>52</v>
      </c>
      <c r="B52" s="14" t="str">
        <f>VLOOKUP(A52,Scuole!A:B,2,FALSE)</f>
        <v>I.I.S. "Marconi-Galletti Einaudi" - Domodossola</v>
      </c>
      <c r="C52" s="163"/>
      <c r="D52" s="65">
        <v>1</v>
      </c>
      <c r="E52" s="65"/>
      <c r="F52" s="193"/>
      <c r="G52" s="161"/>
      <c r="H52" s="162"/>
    </row>
    <row r="53" spans="1:8" ht="12.75">
      <c r="A53" s="549">
        <v>52</v>
      </c>
      <c r="B53" s="14" t="str">
        <f>VLOOKUP(A53,Scuole!A:B,2,FALSE)</f>
        <v>I.I.S. "Marconi-Galletti Einaudi" - Domodossola</v>
      </c>
      <c r="C53" s="163"/>
      <c r="D53" s="65">
        <v>1</v>
      </c>
      <c r="E53" s="65"/>
      <c r="F53" s="193"/>
      <c r="G53" s="161"/>
      <c r="H53" s="162"/>
    </row>
    <row r="54" spans="1:8" ht="12.75">
      <c r="A54" s="549">
        <v>52</v>
      </c>
      <c r="B54" s="14" t="str">
        <f>VLOOKUP(A54,Scuole!A:B,2,FALSE)</f>
        <v>I.I.S. "Marconi-Galletti Einaudi" - Domodossola</v>
      </c>
      <c r="C54" s="163"/>
      <c r="D54" s="65">
        <v>1</v>
      </c>
      <c r="E54" s="65"/>
      <c r="F54" s="193"/>
      <c r="G54" s="161"/>
      <c r="H54" s="157"/>
    </row>
    <row r="55" spans="1:8" ht="12.75">
      <c r="A55" s="549">
        <v>52</v>
      </c>
      <c r="B55" s="14" t="str">
        <f>VLOOKUP(A55,Scuole!A:B,2,FALSE)</f>
        <v>I.I.S. "Marconi-Galletti Einaudi" - Domodossola</v>
      </c>
      <c r="C55" s="163"/>
      <c r="D55" s="65">
        <v>1</v>
      </c>
      <c r="E55" s="65"/>
      <c r="F55" s="193"/>
      <c r="G55" s="161"/>
      <c r="H55" s="162"/>
    </row>
    <row r="56" spans="1:8" ht="12.75">
      <c r="A56" s="549">
        <v>52</v>
      </c>
      <c r="B56" s="14" t="str">
        <f>VLOOKUP(A56,Scuole!A:B,2,FALSE)</f>
        <v>I.I.S. "Marconi-Galletti Einaudi" - Domodossola</v>
      </c>
      <c r="C56" s="163"/>
      <c r="D56" s="65">
        <v>1</v>
      </c>
      <c r="E56" s="65"/>
      <c r="F56" s="193"/>
      <c r="G56" s="161"/>
      <c r="H56" s="162"/>
    </row>
    <row r="57" spans="1:8" ht="12.75">
      <c r="A57" s="549">
        <v>52</v>
      </c>
      <c r="B57" s="14" t="str">
        <f>VLOOKUP(A57,Scuole!A:B,2,FALSE)</f>
        <v>I.I.S. "Marconi-Galletti Einaudi" - Domodossola</v>
      </c>
      <c r="C57" s="163"/>
      <c r="D57" s="65">
        <v>1</v>
      </c>
      <c r="E57" s="65"/>
      <c r="F57" s="193"/>
      <c r="G57" s="161"/>
      <c r="H57" s="162"/>
    </row>
    <row r="58" spans="1:8" ht="12.75">
      <c r="A58" s="549">
        <v>52</v>
      </c>
      <c r="B58" s="14" t="str">
        <f>VLOOKUP(A58,Scuole!A:B,2,FALSE)</f>
        <v>I.I.S. "Marconi-Galletti Einaudi" - Domodossola</v>
      </c>
      <c r="C58" s="163"/>
      <c r="D58" s="65">
        <v>1</v>
      </c>
      <c r="E58" s="65"/>
      <c r="F58" s="193"/>
      <c r="G58" s="161"/>
      <c r="H58" s="162"/>
    </row>
    <row r="59" spans="1:9" s="59" customFormat="1" ht="12.75">
      <c r="A59" s="550">
        <v>52</v>
      </c>
      <c r="B59" s="54" t="str">
        <f>VLOOKUP(A59,Scuole!A:B,2,FALSE)</f>
        <v>I.I.S. "Marconi-Galletti Einaudi" - Domodossola</v>
      </c>
      <c r="C59" s="390"/>
      <c r="D59" s="374">
        <v>1</v>
      </c>
      <c r="E59" s="374"/>
      <c r="F59" s="401"/>
      <c r="G59" s="375"/>
      <c r="H59" s="376"/>
      <c r="I59" s="402"/>
    </row>
    <row r="60" spans="1:8" ht="12.75">
      <c r="A60" s="549">
        <v>52</v>
      </c>
      <c r="B60" s="14" t="str">
        <f>VLOOKUP(A60,Scuole!A:B,2,FALSE)</f>
        <v>I.I.S. "Marconi-Galletti Einaudi" - Domodossola</v>
      </c>
      <c r="C60" s="163"/>
      <c r="D60" s="65"/>
      <c r="E60" s="65">
        <v>3</v>
      </c>
      <c r="F60" s="193"/>
      <c r="G60" s="161"/>
      <c r="H60" s="162"/>
    </row>
    <row r="61" spans="1:9" s="59" customFormat="1" ht="12.75">
      <c r="A61" s="550">
        <v>52</v>
      </c>
      <c r="B61" s="54" t="str">
        <f>VLOOKUP(A61,Scuole!A:B,2,FALSE)</f>
        <v>I.I.S. "Marconi-Galletti Einaudi" - Domodossola</v>
      </c>
      <c r="C61" s="390"/>
      <c r="D61" s="374"/>
      <c r="E61" s="374">
        <v>9</v>
      </c>
      <c r="F61" s="401"/>
      <c r="G61" s="375"/>
      <c r="H61" s="376"/>
      <c r="I61" s="402"/>
    </row>
    <row r="62" spans="1:9" s="59" customFormat="1" ht="12.75">
      <c r="A62" s="550">
        <v>52</v>
      </c>
      <c r="B62" s="54" t="str">
        <f>VLOOKUP(A62,Scuole!A:B,2,FALSE)</f>
        <v>I.I.S. "Marconi-Galletti Einaudi" - Domodossola</v>
      </c>
      <c r="C62" s="390"/>
      <c r="D62" s="374"/>
      <c r="E62" s="374">
        <v>6</v>
      </c>
      <c r="F62" s="401"/>
      <c r="G62" s="375"/>
      <c r="H62" s="376"/>
      <c r="I62" s="402"/>
    </row>
    <row r="63" spans="1:8" ht="12.75">
      <c r="A63" s="549">
        <v>54</v>
      </c>
      <c r="B63" s="14" t="str">
        <f>VLOOKUP(A63,Scuole!A:B,2,FALSE)</f>
        <v>I.I.S. "Dalla Chiesa-Spinelli" - Omegna</v>
      </c>
      <c r="C63" s="163">
        <v>1</v>
      </c>
      <c r="D63" s="65"/>
      <c r="E63" s="65"/>
      <c r="F63" s="193"/>
      <c r="G63" s="161"/>
      <c r="H63" s="162" t="s">
        <v>244</v>
      </c>
    </row>
    <row r="64" spans="1:8" ht="12.75">
      <c r="A64" s="549">
        <v>54</v>
      </c>
      <c r="B64" s="14" t="str">
        <f>VLOOKUP(A64,Scuole!A:B,2,FALSE)</f>
        <v>I.I.S. "Dalla Chiesa-Spinelli" - Omegna</v>
      </c>
      <c r="C64" s="163">
        <v>1</v>
      </c>
      <c r="D64" s="65"/>
      <c r="E64" s="65"/>
      <c r="F64" s="193"/>
      <c r="G64" s="161"/>
      <c r="H64" s="162"/>
    </row>
    <row r="65" spans="1:8" ht="12.75">
      <c r="A65" s="549">
        <v>54</v>
      </c>
      <c r="B65" s="14" t="str">
        <f>VLOOKUP(A65,Scuole!A:B,2,FALSE)</f>
        <v>I.I.S. "Dalla Chiesa-Spinelli" - Omegna</v>
      </c>
      <c r="C65" s="163">
        <v>1</v>
      </c>
      <c r="D65" s="65"/>
      <c r="E65" s="65"/>
      <c r="F65" s="193"/>
      <c r="G65" s="161"/>
      <c r="H65" s="162"/>
    </row>
    <row r="66" spans="1:8" ht="12.75">
      <c r="A66" s="549">
        <v>54</v>
      </c>
      <c r="B66" s="14" t="str">
        <f>VLOOKUP(A66,Scuole!A:B,2,FALSE)</f>
        <v>I.I.S. "Dalla Chiesa-Spinelli" - Omegna</v>
      </c>
      <c r="C66" s="163">
        <v>1</v>
      </c>
      <c r="D66" s="65"/>
      <c r="E66" s="65"/>
      <c r="F66" s="193"/>
      <c r="G66" s="161"/>
      <c r="H66" s="162"/>
    </row>
    <row r="67" spans="1:8" ht="12.75">
      <c r="A67" s="549">
        <v>54</v>
      </c>
      <c r="B67" s="14" t="str">
        <f>VLOOKUP(A67,Scuole!A:B,2,FALSE)</f>
        <v>I.I.S. "Dalla Chiesa-Spinelli" - Omegna</v>
      </c>
      <c r="C67" s="163">
        <v>1</v>
      </c>
      <c r="D67" s="65"/>
      <c r="E67" s="65"/>
      <c r="F67" s="193"/>
      <c r="G67" s="161"/>
      <c r="H67" s="162"/>
    </row>
    <row r="68" spans="1:8" ht="12.75">
      <c r="A68" s="549">
        <v>54</v>
      </c>
      <c r="B68" s="14" t="str">
        <f>VLOOKUP(A68,Scuole!A:B,2,FALSE)</f>
        <v>I.I.S. "Dalla Chiesa-Spinelli" - Omegna</v>
      </c>
      <c r="C68" s="163">
        <v>1</v>
      </c>
      <c r="D68" s="65"/>
      <c r="E68" s="65"/>
      <c r="F68" s="193"/>
      <c r="G68" s="161"/>
      <c r="H68" s="162"/>
    </row>
    <row r="69" spans="1:8" ht="12.75">
      <c r="A69" s="549">
        <v>54</v>
      </c>
      <c r="B69" s="14" t="str">
        <f>VLOOKUP(A69,Scuole!A:B,2,FALSE)</f>
        <v>I.I.S. "Dalla Chiesa-Spinelli" - Omegna</v>
      </c>
      <c r="C69" s="163">
        <v>1</v>
      </c>
      <c r="D69" s="65"/>
      <c r="E69" s="65"/>
      <c r="F69" s="193"/>
      <c r="G69" s="161"/>
      <c r="H69" s="162"/>
    </row>
    <row r="70" spans="1:8" ht="12.75">
      <c r="A70" s="549">
        <v>54</v>
      </c>
      <c r="B70" s="14" t="str">
        <f>VLOOKUP(A70,Scuole!A:B,2,FALSE)</f>
        <v>I.I.S. "Dalla Chiesa-Spinelli" - Omegna</v>
      </c>
      <c r="C70" s="163">
        <v>1</v>
      </c>
      <c r="D70" s="65"/>
      <c r="E70" s="65"/>
      <c r="F70" s="193"/>
      <c r="G70" s="161"/>
      <c r="H70" s="162"/>
    </row>
    <row r="71" spans="1:8" ht="12.75">
      <c r="A71" s="549">
        <v>54</v>
      </c>
      <c r="B71" s="14" t="str">
        <f>VLOOKUP(A71,Scuole!A:B,2,FALSE)</f>
        <v>I.I.S. "Dalla Chiesa-Spinelli" - Omegna</v>
      </c>
      <c r="C71" s="163">
        <v>1</v>
      </c>
      <c r="D71" s="65"/>
      <c r="E71" s="65"/>
      <c r="F71" s="193"/>
      <c r="G71" s="161"/>
      <c r="H71" s="162"/>
    </row>
    <row r="72" spans="1:8" ht="12.75">
      <c r="A72" s="549">
        <v>54</v>
      </c>
      <c r="B72" s="14" t="str">
        <f>VLOOKUP(A72,Scuole!A:B,2,FALSE)</f>
        <v>I.I.S. "Dalla Chiesa-Spinelli" - Omegna</v>
      </c>
      <c r="C72" s="163">
        <v>1</v>
      </c>
      <c r="D72" s="65"/>
      <c r="E72" s="65"/>
      <c r="F72" s="193"/>
      <c r="G72" s="161"/>
      <c r="H72" s="162"/>
    </row>
    <row r="73" spans="1:8" ht="12.75">
      <c r="A73" s="549">
        <v>54</v>
      </c>
      <c r="B73" s="14" t="str">
        <f>VLOOKUP(A73,Scuole!A:B,2,FALSE)</f>
        <v>I.I.S. "Dalla Chiesa-Spinelli" - Omegna</v>
      </c>
      <c r="C73" s="163">
        <v>1</v>
      </c>
      <c r="D73" s="65"/>
      <c r="E73" s="65"/>
      <c r="F73" s="193"/>
      <c r="G73" s="161"/>
      <c r="H73" s="162"/>
    </row>
    <row r="74" spans="1:8" ht="12.75">
      <c r="A74" s="549">
        <v>54</v>
      </c>
      <c r="B74" s="14" t="str">
        <f>VLOOKUP(A74,Scuole!A:B,2,FALSE)</f>
        <v>I.I.S. "Dalla Chiesa-Spinelli" - Omegna</v>
      </c>
      <c r="C74" s="163">
        <v>1</v>
      </c>
      <c r="D74" s="65"/>
      <c r="E74" s="65"/>
      <c r="F74" s="193"/>
      <c r="G74" s="161"/>
      <c r="H74" s="162"/>
    </row>
    <row r="75" spans="1:8" ht="12.75">
      <c r="A75" s="549">
        <v>54</v>
      </c>
      <c r="B75" s="14" t="str">
        <f>VLOOKUP(A75,Scuole!A:B,2,FALSE)</f>
        <v>I.I.S. "Dalla Chiesa-Spinelli" - Omegna</v>
      </c>
      <c r="C75" s="163">
        <v>1</v>
      </c>
      <c r="D75" s="65"/>
      <c r="E75" s="65"/>
      <c r="F75" s="193"/>
      <c r="G75" s="161"/>
      <c r="H75" s="162"/>
    </row>
    <row r="76" spans="1:8" ht="12.75">
      <c r="A76" s="549">
        <v>54</v>
      </c>
      <c r="B76" s="14" t="str">
        <f>VLOOKUP(A76,Scuole!A:B,2,FALSE)</f>
        <v>I.I.S. "Dalla Chiesa-Spinelli" - Omegna</v>
      </c>
      <c r="C76" s="163">
        <v>1</v>
      </c>
      <c r="D76" s="65"/>
      <c r="E76" s="65"/>
      <c r="F76" s="193"/>
      <c r="G76" s="161"/>
      <c r="H76" s="162"/>
    </row>
    <row r="77" spans="1:8" ht="12.75">
      <c r="A77" s="549">
        <v>54</v>
      </c>
      <c r="B77" s="14" t="str">
        <f>VLOOKUP(A77,Scuole!A:B,2,FALSE)</f>
        <v>I.I.S. "Dalla Chiesa-Spinelli" - Omegna</v>
      </c>
      <c r="C77" s="163">
        <v>1</v>
      </c>
      <c r="D77" s="65"/>
      <c r="E77" s="65"/>
      <c r="F77" s="193"/>
      <c r="G77" s="161"/>
      <c r="H77" s="162"/>
    </row>
    <row r="78" spans="1:8" ht="12.75">
      <c r="A78" s="549">
        <v>54</v>
      </c>
      <c r="B78" s="14" t="str">
        <f>VLOOKUP(A78,Scuole!A:B,2,FALSE)</f>
        <v>I.I.S. "Dalla Chiesa-Spinelli" - Omegna</v>
      </c>
      <c r="C78" s="163">
        <v>1</v>
      </c>
      <c r="D78" s="65"/>
      <c r="E78" s="65"/>
      <c r="F78" s="193"/>
      <c r="G78" s="161"/>
      <c r="H78" s="166"/>
    </row>
    <row r="79" spans="1:8" ht="12.75">
      <c r="A79" s="549">
        <v>54</v>
      </c>
      <c r="B79" s="14" t="str">
        <f>VLOOKUP(A79,Scuole!A:B,2,FALSE)</f>
        <v>I.I.S. "Dalla Chiesa-Spinelli" - Omegna</v>
      </c>
      <c r="C79" s="163">
        <v>1</v>
      </c>
      <c r="D79" s="65"/>
      <c r="E79" s="65"/>
      <c r="F79" s="193"/>
      <c r="G79" s="161"/>
      <c r="H79" s="166"/>
    </row>
    <row r="80" spans="1:8" ht="12.75">
      <c r="A80" s="549">
        <v>54</v>
      </c>
      <c r="B80" s="14" t="str">
        <f>VLOOKUP(A80,Scuole!A:B,2,FALSE)</f>
        <v>I.I.S. "Dalla Chiesa-Spinelli" - Omegna</v>
      </c>
      <c r="C80" s="163">
        <v>1</v>
      </c>
      <c r="D80" s="65"/>
      <c r="E80" s="65"/>
      <c r="F80" s="193"/>
      <c r="G80" s="161"/>
      <c r="H80" s="162"/>
    </row>
    <row r="81" spans="1:9" s="59" customFormat="1" ht="12.75">
      <c r="A81" s="550">
        <v>54</v>
      </c>
      <c r="B81" s="54" t="str">
        <f>VLOOKUP(A81,Scuole!A:B,2,FALSE)</f>
        <v>I.I.S. "Dalla Chiesa-Spinelli" - Omegna</v>
      </c>
      <c r="C81" s="390"/>
      <c r="D81" s="374">
        <v>1</v>
      </c>
      <c r="E81" s="374"/>
      <c r="F81" s="401"/>
      <c r="G81" s="375"/>
      <c r="H81" s="440"/>
      <c r="I81" s="402"/>
    </row>
    <row r="82" spans="1:8" ht="12.75">
      <c r="A82" s="549">
        <v>54</v>
      </c>
      <c r="B82" s="14" t="str">
        <f>VLOOKUP(A82,Scuole!A:B,2,FALSE)</f>
        <v>I.I.S. "Dalla Chiesa-Spinelli" - Omegna</v>
      </c>
      <c r="C82" s="163"/>
      <c r="D82" s="65">
        <v>1</v>
      </c>
      <c r="E82" s="65"/>
      <c r="F82" s="193"/>
      <c r="G82" s="161"/>
      <c r="H82" s="162"/>
    </row>
    <row r="83" spans="1:8" ht="12.75">
      <c r="A83" s="549">
        <v>54</v>
      </c>
      <c r="B83" s="14" t="str">
        <f>VLOOKUP(A83,Scuole!A:B,2,FALSE)</f>
        <v>I.I.S. "Dalla Chiesa-Spinelli" - Omegna</v>
      </c>
      <c r="C83" s="163"/>
      <c r="D83" s="65">
        <v>1</v>
      </c>
      <c r="E83" s="65"/>
      <c r="F83" s="193"/>
      <c r="G83" s="161"/>
      <c r="H83" s="162"/>
    </row>
    <row r="84" spans="1:8" ht="12.75">
      <c r="A84" s="549">
        <v>54</v>
      </c>
      <c r="B84" s="14" t="str">
        <f>VLOOKUP(A84,Scuole!A:B,2,FALSE)</f>
        <v>I.I.S. "Dalla Chiesa-Spinelli" - Omegna</v>
      </c>
      <c r="C84" s="163"/>
      <c r="D84" s="65">
        <v>1</v>
      </c>
      <c r="E84" s="65"/>
      <c r="F84" s="193"/>
      <c r="G84" s="161"/>
      <c r="H84" s="162"/>
    </row>
    <row r="85" spans="1:8" ht="12.75">
      <c r="A85" s="549">
        <v>54</v>
      </c>
      <c r="B85" s="14" t="str">
        <f>VLOOKUP(A85,Scuole!A:B,2,FALSE)</f>
        <v>I.I.S. "Dalla Chiesa-Spinelli" - Omegna</v>
      </c>
      <c r="C85" s="163"/>
      <c r="D85" s="65">
        <v>1</v>
      </c>
      <c r="E85" s="65"/>
      <c r="F85" s="193"/>
      <c r="G85" s="161"/>
      <c r="H85" s="162"/>
    </row>
    <row r="86" spans="1:8" ht="12.75">
      <c r="A86" s="549">
        <v>54</v>
      </c>
      <c r="B86" s="14" t="str">
        <f>VLOOKUP(A86,Scuole!A:B,2,FALSE)</f>
        <v>I.I.S. "Dalla Chiesa-Spinelli" - Omegna</v>
      </c>
      <c r="C86" s="163"/>
      <c r="D86" s="65">
        <v>1</v>
      </c>
      <c r="E86" s="65"/>
      <c r="F86" s="193"/>
      <c r="G86" s="161"/>
      <c r="H86" s="162"/>
    </row>
    <row r="87" spans="1:8" ht="12.75">
      <c r="A87" s="549">
        <v>54</v>
      </c>
      <c r="B87" s="14" t="str">
        <f>VLOOKUP(A87,Scuole!A:B,2,FALSE)</f>
        <v>I.I.S. "Dalla Chiesa-Spinelli" - Omegna</v>
      </c>
      <c r="C87" s="163"/>
      <c r="D87" s="65">
        <v>1</v>
      </c>
      <c r="E87" s="65"/>
      <c r="F87" s="193"/>
      <c r="G87" s="161"/>
      <c r="H87" s="162"/>
    </row>
    <row r="88" spans="1:8" ht="12.75">
      <c r="A88" s="549">
        <v>54</v>
      </c>
      <c r="B88" s="14" t="str">
        <f>VLOOKUP(A88,Scuole!A:B,2,FALSE)</f>
        <v>I.I.S. "Dalla Chiesa-Spinelli" - Omegna</v>
      </c>
      <c r="C88" s="163"/>
      <c r="D88" s="65">
        <v>1</v>
      </c>
      <c r="E88" s="65"/>
      <c r="F88" s="193"/>
      <c r="G88" s="161"/>
      <c r="H88" s="162"/>
    </row>
    <row r="89" spans="1:8" ht="12.75">
      <c r="A89" s="549">
        <v>54</v>
      </c>
      <c r="B89" s="14" t="str">
        <f>VLOOKUP(A89,Scuole!A:B,2,FALSE)</f>
        <v>I.I.S. "Dalla Chiesa-Spinelli" - Omegna</v>
      </c>
      <c r="C89" s="163"/>
      <c r="D89" s="65">
        <v>1</v>
      </c>
      <c r="E89" s="65"/>
      <c r="F89" s="193"/>
      <c r="G89" s="177"/>
      <c r="H89" s="349"/>
    </row>
    <row r="90" spans="1:8" ht="12.75">
      <c r="A90" s="549">
        <v>54</v>
      </c>
      <c r="B90" s="14" t="str">
        <f>VLOOKUP(A90,Scuole!A:B,2,FALSE)</f>
        <v>I.I.S. "Dalla Chiesa-Spinelli" - Omegna</v>
      </c>
      <c r="C90" s="163"/>
      <c r="D90" s="65">
        <v>1</v>
      </c>
      <c r="E90" s="65"/>
      <c r="F90" s="193"/>
      <c r="G90" s="177"/>
      <c r="H90" s="349"/>
    </row>
    <row r="91" spans="1:8" ht="12.75">
      <c r="A91" s="549">
        <v>54</v>
      </c>
      <c r="B91" s="14" t="str">
        <f>VLOOKUP(A91,Scuole!A:B,2,FALSE)</f>
        <v>I.I.S. "Dalla Chiesa-Spinelli" - Omegna</v>
      </c>
      <c r="C91" s="163"/>
      <c r="D91" s="65">
        <v>1</v>
      </c>
      <c r="E91" s="193"/>
      <c r="F91" s="193"/>
      <c r="G91" s="177"/>
      <c r="H91" s="349"/>
    </row>
    <row r="92" spans="1:8" ht="12.75">
      <c r="A92" s="549">
        <v>54</v>
      </c>
      <c r="B92" s="14" t="str">
        <f>VLOOKUP(A92,Scuole!A:B,2,FALSE)</f>
        <v>I.I.S. "Dalla Chiesa-Spinelli" - Omegna</v>
      </c>
      <c r="C92" s="163"/>
      <c r="D92" s="65">
        <v>1</v>
      </c>
      <c r="E92" s="193"/>
      <c r="F92" s="193"/>
      <c r="G92" s="177"/>
      <c r="H92" s="349"/>
    </row>
    <row r="93" spans="1:8" ht="12.75">
      <c r="A93" s="549">
        <v>55</v>
      </c>
      <c r="B93" s="14" t="str">
        <f>VLOOKUP(A93,Scuole!A:B,2,FALSE)</f>
        <v>L.S. "Cavalieri" - Verbania</v>
      </c>
      <c r="C93" s="163">
        <v>1</v>
      </c>
      <c r="D93" s="65"/>
      <c r="E93" s="65"/>
      <c r="F93" s="65"/>
      <c r="G93" s="177"/>
      <c r="H93" s="162"/>
    </row>
    <row r="94" spans="1:9" ht="12.75">
      <c r="A94" s="549">
        <v>55</v>
      </c>
      <c r="B94" s="14" t="str">
        <f>VLOOKUP(A94,Scuole!A:B,2,FALSE)</f>
        <v>L.S. "Cavalieri" - Verbania</v>
      </c>
      <c r="C94" s="163">
        <v>1</v>
      </c>
      <c r="D94" s="65"/>
      <c r="E94" s="65"/>
      <c r="F94" s="65"/>
      <c r="G94" s="161"/>
      <c r="H94" s="372" t="s">
        <v>405</v>
      </c>
      <c r="I94" s="402"/>
    </row>
    <row r="95" spans="1:9" s="59" customFormat="1" ht="12.75">
      <c r="A95" s="550">
        <v>55</v>
      </c>
      <c r="B95" s="54" t="str">
        <f>VLOOKUP(A95,Scuole!A:B,2,FALSE)</f>
        <v>L.S. "Cavalieri" - Verbania</v>
      </c>
      <c r="C95" s="390"/>
      <c r="D95" s="374">
        <v>1</v>
      </c>
      <c r="E95" s="374"/>
      <c r="F95" s="374"/>
      <c r="G95" s="375"/>
      <c r="H95" s="372"/>
      <c r="I95" s="402"/>
    </row>
    <row r="96" spans="1:8" ht="12.75">
      <c r="A96" s="549">
        <v>55</v>
      </c>
      <c r="B96" s="14" t="str">
        <f>VLOOKUP(A96,Scuole!A:B,2,FALSE)</f>
        <v>L.S. "Cavalieri" - Verbania</v>
      </c>
      <c r="C96" s="163"/>
      <c r="D96" s="65">
        <v>1</v>
      </c>
      <c r="E96" s="65"/>
      <c r="F96" s="193"/>
      <c r="G96" s="161"/>
      <c r="H96" s="166"/>
    </row>
    <row r="97" spans="1:8" ht="12.75">
      <c r="A97" s="549">
        <v>55</v>
      </c>
      <c r="B97" s="14" t="str">
        <f>VLOOKUP(A97,Scuole!A:B,2,FALSE)</f>
        <v>L.S. "Cavalieri" - Verbania</v>
      </c>
      <c r="C97" s="163"/>
      <c r="D97" s="65">
        <v>1</v>
      </c>
      <c r="E97" s="65"/>
      <c r="F97" s="193"/>
      <c r="G97" s="161"/>
      <c r="H97" s="166"/>
    </row>
    <row r="98" spans="1:9" s="59" customFormat="1" ht="12.75">
      <c r="A98" s="550">
        <v>55</v>
      </c>
      <c r="B98" s="54" t="str">
        <f>VLOOKUP(A98,Scuole!A:B,2,FALSE)</f>
        <v>L.S. "Cavalieri" - Verbania</v>
      </c>
      <c r="C98" s="390"/>
      <c r="D98" s="374">
        <v>1</v>
      </c>
      <c r="E98" s="374"/>
      <c r="F98" s="401"/>
      <c r="G98" s="375"/>
      <c r="H98" s="372"/>
      <c r="I98" s="402"/>
    </row>
    <row r="99" spans="1:9" s="59" customFormat="1" ht="12.75">
      <c r="A99" s="550">
        <v>55</v>
      </c>
      <c r="B99" s="54" t="str">
        <f>VLOOKUP(A99,Scuole!A:B,2,FALSE)</f>
        <v>L.S. "Cavalieri" - Verbania</v>
      </c>
      <c r="C99" s="390"/>
      <c r="D99" s="374">
        <v>1</v>
      </c>
      <c r="E99" s="374"/>
      <c r="F99" s="401"/>
      <c r="G99" s="375"/>
      <c r="H99" s="372"/>
      <c r="I99" s="402"/>
    </row>
    <row r="100" spans="1:8" ht="12.75">
      <c r="A100" s="549">
        <v>56</v>
      </c>
      <c r="B100" s="14" t="str">
        <f>VLOOKUP(A100,Scuole!A:B,2,FALSE)</f>
        <v>L.S. "Spezia" - Domodossola</v>
      </c>
      <c r="C100" s="163">
        <v>1</v>
      </c>
      <c r="D100" s="65"/>
      <c r="E100" s="65"/>
      <c r="F100" s="193"/>
      <c r="G100" s="161"/>
      <c r="H100" s="166"/>
    </row>
    <row r="101" spans="1:8" ht="12.75">
      <c r="A101" s="549">
        <v>56</v>
      </c>
      <c r="B101" s="14" t="str">
        <f>VLOOKUP(A101,Scuole!A:B,2,FALSE)</f>
        <v>L.S. "Spezia" - Domodossola</v>
      </c>
      <c r="C101" s="163">
        <v>1</v>
      </c>
      <c r="D101" s="65"/>
      <c r="E101" s="65"/>
      <c r="F101" s="193"/>
      <c r="G101" s="161"/>
      <c r="H101" s="166"/>
    </row>
    <row r="102" spans="1:8" ht="12.75">
      <c r="A102" s="549">
        <v>56</v>
      </c>
      <c r="B102" s="14" t="str">
        <f>VLOOKUP(A102,Scuole!A:B,2,FALSE)</f>
        <v>L.S. "Spezia" - Domodossola</v>
      </c>
      <c r="C102" s="163">
        <v>1</v>
      </c>
      <c r="D102" s="65"/>
      <c r="E102" s="65"/>
      <c r="F102" s="193"/>
      <c r="G102" s="161"/>
      <c r="H102" s="166"/>
    </row>
    <row r="103" spans="1:8" ht="12.75">
      <c r="A103" s="549">
        <v>56</v>
      </c>
      <c r="B103" s="14" t="str">
        <f>VLOOKUP(A103,Scuole!A:B,2,FALSE)</f>
        <v>L.S. "Spezia" - Domodossola</v>
      </c>
      <c r="C103" s="163">
        <v>1</v>
      </c>
      <c r="D103" s="65"/>
      <c r="E103" s="65"/>
      <c r="F103" s="193"/>
      <c r="G103" s="161"/>
      <c r="H103" s="166"/>
    </row>
    <row r="104" spans="1:8" ht="12.75">
      <c r="A104" s="549">
        <v>56</v>
      </c>
      <c r="B104" s="14" t="str">
        <f>VLOOKUP(A104,Scuole!A:B,2,FALSE)</f>
        <v>L.S. "Spezia" - Domodossola</v>
      </c>
      <c r="C104" s="163">
        <v>1</v>
      </c>
      <c r="D104" s="65"/>
      <c r="E104" s="65"/>
      <c r="F104" s="193"/>
      <c r="G104" s="161"/>
      <c r="H104" s="166"/>
    </row>
    <row r="105" spans="1:8" ht="12.75">
      <c r="A105" s="549">
        <v>56</v>
      </c>
      <c r="B105" s="14" t="str">
        <f>VLOOKUP(A105,Scuole!A:B,2,FALSE)</f>
        <v>L.S. "Spezia" - Domodossola</v>
      </c>
      <c r="C105" s="163"/>
      <c r="D105" s="65">
        <v>1</v>
      </c>
      <c r="E105" s="65"/>
      <c r="F105" s="193"/>
      <c r="G105" s="161"/>
      <c r="H105" s="166"/>
    </row>
    <row r="106" spans="1:8" ht="12.75">
      <c r="A106" s="549">
        <v>56</v>
      </c>
      <c r="B106" s="14" t="str">
        <f>VLOOKUP(A106,Scuole!A:B,2,FALSE)</f>
        <v>L.S. "Spezia" - Domodossola</v>
      </c>
      <c r="C106" s="163"/>
      <c r="D106" s="65">
        <v>1</v>
      </c>
      <c r="E106" s="65"/>
      <c r="F106" s="193"/>
      <c r="G106" s="161"/>
      <c r="H106" s="166"/>
    </row>
    <row r="107" spans="1:8" ht="12.75">
      <c r="A107" s="549">
        <v>56</v>
      </c>
      <c r="B107" s="14" t="str">
        <f>VLOOKUP(A107,Scuole!A:B,2,FALSE)</f>
        <v>L.S. "Spezia" - Domodossola</v>
      </c>
      <c r="C107" s="163"/>
      <c r="D107" s="65">
        <v>1</v>
      </c>
      <c r="E107" s="65"/>
      <c r="F107" s="193"/>
      <c r="G107" s="161"/>
      <c r="H107" s="166"/>
    </row>
    <row r="108" spans="1:8" ht="12.75">
      <c r="A108" s="549">
        <v>56</v>
      </c>
      <c r="B108" s="14" t="str">
        <f>VLOOKUP(A108,Scuole!A:B,2,FALSE)</f>
        <v>L.S. "Spezia" - Domodossola</v>
      </c>
      <c r="C108" s="163"/>
      <c r="D108" s="65">
        <v>1</v>
      </c>
      <c r="E108" s="65"/>
      <c r="F108" s="193"/>
      <c r="G108" s="161"/>
      <c r="H108" s="166"/>
    </row>
    <row r="109" spans="1:8" ht="12.75">
      <c r="A109" s="549">
        <v>56</v>
      </c>
      <c r="B109" s="14" t="str">
        <f>VLOOKUP(A109,Scuole!A:B,2,FALSE)</f>
        <v>L.S. "Spezia" - Domodossola</v>
      </c>
      <c r="C109" s="163"/>
      <c r="D109" s="65">
        <v>1</v>
      </c>
      <c r="E109" s="65"/>
      <c r="F109" s="193"/>
      <c r="G109" s="161"/>
      <c r="H109" s="166"/>
    </row>
    <row r="110" spans="1:8" ht="12.75">
      <c r="A110" s="549">
        <v>56</v>
      </c>
      <c r="B110" s="14" t="str">
        <f>VLOOKUP(A110,Scuole!A:B,2,FALSE)</f>
        <v>L.S. "Spezia" - Domodossola</v>
      </c>
      <c r="C110" s="163"/>
      <c r="D110" s="65">
        <v>1</v>
      </c>
      <c r="E110" s="65"/>
      <c r="F110" s="193"/>
      <c r="G110" s="161"/>
      <c r="H110" s="166"/>
    </row>
    <row r="111" spans="1:8" ht="12.75">
      <c r="A111" s="549">
        <v>56</v>
      </c>
      <c r="B111" s="14" t="str">
        <f>VLOOKUP(A111,Scuole!A:B,2,FALSE)</f>
        <v>L.S. "Spezia" - Domodossola</v>
      </c>
      <c r="C111" s="163"/>
      <c r="D111" s="65">
        <v>1</v>
      </c>
      <c r="E111" s="65"/>
      <c r="F111" s="193"/>
      <c r="G111" s="161"/>
      <c r="H111" s="166"/>
    </row>
    <row r="112" spans="1:8" ht="12.75">
      <c r="A112" s="549">
        <v>57</v>
      </c>
      <c r="B112" s="14" t="str">
        <f>VLOOKUP(A112,Scuole!A:B,2,FALSE)</f>
        <v>IPSAA "Fobelli" - Crodo</v>
      </c>
      <c r="C112" s="163">
        <v>1</v>
      </c>
      <c r="D112" s="65"/>
      <c r="E112" s="65"/>
      <c r="F112" s="193"/>
      <c r="G112" s="161"/>
      <c r="H112" s="166"/>
    </row>
    <row r="113" spans="1:8" ht="12.75">
      <c r="A113" s="549">
        <v>57</v>
      </c>
      <c r="B113" s="14" t="str">
        <f>VLOOKUP(A113,Scuole!A:B,2,FALSE)</f>
        <v>IPSAA "Fobelli" - Crodo</v>
      </c>
      <c r="C113" s="163">
        <v>1</v>
      </c>
      <c r="D113" s="65"/>
      <c r="E113" s="65"/>
      <c r="F113" s="193"/>
      <c r="G113" s="161"/>
      <c r="H113" s="166"/>
    </row>
    <row r="114" spans="1:8" ht="12.75">
      <c r="A114" s="549">
        <v>57</v>
      </c>
      <c r="B114" s="14" t="str">
        <f>VLOOKUP(A114,Scuole!A:B,2,FALSE)</f>
        <v>IPSAA "Fobelli" - Crodo</v>
      </c>
      <c r="C114" s="163">
        <v>1</v>
      </c>
      <c r="D114" s="65"/>
      <c r="E114" s="65"/>
      <c r="F114" s="193"/>
      <c r="G114" s="161"/>
      <c r="H114" s="166"/>
    </row>
    <row r="115" spans="1:8" ht="12.75">
      <c r="A115" s="549">
        <v>57</v>
      </c>
      <c r="B115" s="14" t="str">
        <f>VLOOKUP(A115,Scuole!A:B,2,FALSE)</f>
        <v>IPSAA "Fobelli" - Crodo</v>
      </c>
      <c r="C115" s="163">
        <v>1</v>
      </c>
      <c r="D115" s="65"/>
      <c r="E115" s="65"/>
      <c r="F115" s="193"/>
      <c r="G115" s="161"/>
      <c r="H115" s="162"/>
    </row>
    <row r="116" spans="1:8" ht="12.75">
      <c r="A116" s="549">
        <v>57</v>
      </c>
      <c r="B116" s="14" t="str">
        <f>VLOOKUP(A116,Scuole!A:B,2,FALSE)</f>
        <v>IPSAA "Fobelli" - Crodo</v>
      </c>
      <c r="C116" s="163">
        <v>1</v>
      </c>
      <c r="D116" s="65"/>
      <c r="E116" s="65"/>
      <c r="F116" s="193"/>
      <c r="G116" s="161"/>
      <c r="H116" s="162"/>
    </row>
    <row r="117" spans="1:8" ht="12.75">
      <c r="A117" s="549">
        <v>57</v>
      </c>
      <c r="B117" s="14" t="str">
        <f>VLOOKUP(A117,Scuole!A:B,2,FALSE)</f>
        <v>IPSAA "Fobelli" - Crodo</v>
      </c>
      <c r="C117" s="163">
        <v>1</v>
      </c>
      <c r="D117" s="65"/>
      <c r="E117" s="65"/>
      <c r="F117" s="193"/>
      <c r="G117" s="161"/>
      <c r="H117" s="162"/>
    </row>
    <row r="118" spans="1:8" ht="12.75">
      <c r="A118" s="549">
        <v>57</v>
      </c>
      <c r="B118" s="14" t="str">
        <f>VLOOKUP(A118,Scuole!A:B,2,FALSE)</f>
        <v>IPSAA "Fobelli" - Crodo</v>
      </c>
      <c r="C118" s="163">
        <v>1</v>
      </c>
      <c r="D118" s="65"/>
      <c r="E118" s="65"/>
      <c r="F118" s="193"/>
      <c r="G118" s="161"/>
      <c r="H118" s="162"/>
    </row>
    <row r="119" spans="1:8" ht="12.75">
      <c r="A119" s="549">
        <v>57</v>
      </c>
      <c r="B119" s="14" t="str">
        <f>VLOOKUP(A119,Scuole!A:B,2,FALSE)</f>
        <v>IPSAA "Fobelli" - Crodo</v>
      </c>
      <c r="C119" s="163">
        <v>1</v>
      </c>
      <c r="D119" s="65"/>
      <c r="E119" s="65"/>
      <c r="F119" s="193"/>
      <c r="G119" s="161"/>
      <c r="H119" s="162"/>
    </row>
    <row r="120" spans="1:8" ht="12.75">
      <c r="A120" s="549">
        <v>57</v>
      </c>
      <c r="B120" s="14" t="str">
        <f>VLOOKUP(A120,Scuole!A:B,2,FALSE)</f>
        <v>IPSAA "Fobelli" - Crodo</v>
      </c>
      <c r="C120" s="163">
        <v>1</v>
      </c>
      <c r="D120" s="65"/>
      <c r="E120" s="65"/>
      <c r="F120" s="193"/>
      <c r="G120" s="161"/>
      <c r="H120" s="162"/>
    </row>
    <row r="121" spans="1:8" ht="12.75">
      <c r="A121" s="549">
        <v>57</v>
      </c>
      <c r="B121" s="14" t="str">
        <f>VLOOKUP(A121,Scuole!A:B,2,FALSE)</f>
        <v>IPSAA "Fobelli" - Crodo</v>
      </c>
      <c r="C121" s="163">
        <v>1</v>
      </c>
      <c r="D121" s="65"/>
      <c r="E121" s="65"/>
      <c r="F121" s="193"/>
      <c r="G121" s="161"/>
      <c r="H121" s="162"/>
    </row>
    <row r="122" spans="1:8" ht="12.75">
      <c r="A122" s="549">
        <v>57</v>
      </c>
      <c r="B122" s="14" t="str">
        <f>VLOOKUP(A122,Scuole!A:B,2,FALSE)</f>
        <v>IPSAA "Fobelli" - Crodo</v>
      </c>
      <c r="C122" s="163">
        <v>1</v>
      </c>
      <c r="D122" s="65"/>
      <c r="E122" s="65"/>
      <c r="F122" s="193"/>
      <c r="G122" s="161"/>
      <c r="H122" s="162"/>
    </row>
    <row r="123" spans="1:9" s="59" customFormat="1" ht="12.75">
      <c r="A123" s="550">
        <v>57</v>
      </c>
      <c r="B123" s="54" t="str">
        <f>VLOOKUP(A123,Scuole!A:B,2,FALSE)</f>
        <v>IPSAA "Fobelli" - Crodo</v>
      </c>
      <c r="C123" s="390"/>
      <c r="D123" s="374">
        <v>1</v>
      </c>
      <c r="E123" s="374"/>
      <c r="F123" s="401"/>
      <c r="G123" s="375"/>
      <c r="H123" s="376" t="s">
        <v>408</v>
      </c>
      <c r="I123" s="402"/>
    </row>
    <row r="124" spans="1:9" s="59" customFormat="1" ht="12.75">
      <c r="A124" s="550">
        <v>57</v>
      </c>
      <c r="B124" s="54" t="str">
        <f>VLOOKUP(A124,Scuole!A:B,2,FALSE)</f>
        <v>IPSAA "Fobelli" - Crodo</v>
      </c>
      <c r="C124" s="390"/>
      <c r="D124" s="374">
        <v>1</v>
      </c>
      <c r="E124" s="374"/>
      <c r="F124" s="401"/>
      <c r="G124" s="375"/>
      <c r="H124" s="376" t="s">
        <v>411</v>
      </c>
      <c r="I124" s="402"/>
    </row>
    <row r="125" spans="1:9" s="59" customFormat="1" ht="12.75">
      <c r="A125" s="550">
        <v>57</v>
      </c>
      <c r="B125" s="54" t="str">
        <f>VLOOKUP(A125,Scuole!A:B,2,FALSE)</f>
        <v>IPSAA "Fobelli" - Crodo</v>
      </c>
      <c r="C125" s="390"/>
      <c r="D125" s="374">
        <v>1</v>
      </c>
      <c r="E125" s="374"/>
      <c r="F125" s="401"/>
      <c r="G125" s="375"/>
      <c r="H125" s="376" t="s">
        <v>420</v>
      </c>
      <c r="I125" s="402"/>
    </row>
    <row r="126" spans="1:9" s="59" customFormat="1" ht="12.75">
      <c r="A126" s="550">
        <v>57</v>
      </c>
      <c r="B126" s="54" t="str">
        <f>VLOOKUP(A126,Scuole!A:B,2,FALSE)</f>
        <v>IPSAA "Fobelli" - Crodo</v>
      </c>
      <c r="C126" s="390"/>
      <c r="D126" s="374">
        <v>1</v>
      </c>
      <c r="E126" s="374"/>
      <c r="F126" s="401"/>
      <c r="G126" s="375"/>
      <c r="I126" s="402"/>
    </row>
    <row r="127" spans="1:8" ht="12.75">
      <c r="A127" s="549">
        <v>57</v>
      </c>
      <c r="B127" s="14" t="str">
        <f>VLOOKUP(A127,Scuole!A:B,2,FALSE)</f>
        <v>IPSAA "Fobelli" - Crodo</v>
      </c>
      <c r="C127" s="163"/>
      <c r="D127" s="65">
        <v>1</v>
      </c>
      <c r="E127" s="65"/>
      <c r="F127" s="193"/>
      <c r="G127" s="161"/>
      <c r="H127" s="162"/>
    </row>
    <row r="128" spans="1:8" ht="12.75">
      <c r="A128" s="549">
        <v>57</v>
      </c>
      <c r="B128" s="14" t="str">
        <f>VLOOKUP(A128,Scuole!A:B,2,FALSE)</f>
        <v>IPSAA "Fobelli" - Crodo</v>
      </c>
      <c r="C128" s="163"/>
      <c r="D128" s="65">
        <v>1</v>
      </c>
      <c r="E128" s="65"/>
      <c r="F128" s="193"/>
      <c r="G128" s="161"/>
      <c r="H128" s="162"/>
    </row>
    <row r="129" spans="1:8" ht="12.75">
      <c r="A129" s="549">
        <v>57</v>
      </c>
      <c r="B129" s="14" t="str">
        <f>VLOOKUP(A129,Scuole!A:B,2,FALSE)</f>
        <v>IPSAA "Fobelli" - Crodo</v>
      </c>
      <c r="C129" s="163"/>
      <c r="D129" s="65">
        <v>1</v>
      </c>
      <c r="E129" s="65"/>
      <c r="F129" s="193"/>
      <c r="G129" s="161"/>
      <c r="H129" s="162"/>
    </row>
    <row r="130" spans="1:9" s="59" customFormat="1" ht="12.75">
      <c r="A130" s="550">
        <v>57</v>
      </c>
      <c r="B130" s="54" t="str">
        <f>VLOOKUP(A130,Scuole!A:B,2,FALSE)</f>
        <v>IPSAA "Fobelli" - Crodo</v>
      </c>
      <c r="C130" s="390"/>
      <c r="D130" s="374">
        <v>1</v>
      </c>
      <c r="E130" s="374"/>
      <c r="F130" s="401"/>
      <c r="G130" s="375"/>
      <c r="H130" s="376"/>
      <c r="I130" s="402"/>
    </row>
    <row r="131" spans="1:8" ht="12.75">
      <c r="A131" s="549">
        <v>58</v>
      </c>
      <c r="B131" s="14" t="str">
        <f>VLOOKUP(A131,Scuole!A:B,2,FALSE)</f>
        <v>I.I.S. "Maggia" - Stresa</v>
      </c>
      <c r="C131" s="163">
        <v>1</v>
      </c>
      <c r="D131" s="65"/>
      <c r="E131" s="65"/>
      <c r="F131" s="193"/>
      <c r="G131" s="161"/>
      <c r="H131" s="162"/>
    </row>
    <row r="132" spans="1:8" ht="12.75">
      <c r="A132" s="549">
        <v>58</v>
      </c>
      <c r="B132" s="14" t="str">
        <f>VLOOKUP(A132,Scuole!A:B,2,FALSE)</f>
        <v>I.I.S. "Maggia" - Stresa</v>
      </c>
      <c r="C132" s="163">
        <v>1</v>
      </c>
      <c r="D132" s="65"/>
      <c r="E132" s="65"/>
      <c r="F132" s="193"/>
      <c r="G132" s="161"/>
      <c r="H132" s="162"/>
    </row>
    <row r="133" spans="1:8" ht="12.75">
      <c r="A133" s="549">
        <v>58</v>
      </c>
      <c r="B133" s="14" t="str">
        <f>VLOOKUP(A133,Scuole!A:B,2,FALSE)</f>
        <v>I.I.S. "Maggia" - Stresa</v>
      </c>
      <c r="C133" s="163">
        <v>1</v>
      </c>
      <c r="D133" s="65"/>
      <c r="E133" s="65"/>
      <c r="F133" s="193"/>
      <c r="G133" s="161"/>
      <c r="H133" s="162"/>
    </row>
    <row r="134" spans="1:8" ht="12.75">
      <c r="A134" s="549">
        <v>58</v>
      </c>
      <c r="B134" s="14" t="str">
        <f>VLOOKUP(A134,Scuole!A:B,2,FALSE)</f>
        <v>I.I.S. "Maggia" - Stresa</v>
      </c>
      <c r="C134" s="163">
        <v>1</v>
      </c>
      <c r="D134" s="65"/>
      <c r="E134" s="65"/>
      <c r="F134" s="193"/>
      <c r="G134" s="161"/>
      <c r="H134" s="162"/>
    </row>
    <row r="135" spans="1:8" ht="12.75">
      <c r="A135" s="549">
        <v>58</v>
      </c>
      <c r="B135" s="14" t="str">
        <f>VLOOKUP(A135,Scuole!A:B,2,FALSE)</f>
        <v>I.I.S. "Maggia" - Stresa</v>
      </c>
      <c r="C135" s="163">
        <v>1</v>
      </c>
      <c r="D135" s="65"/>
      <c r="E135" s="65"/>
      <c r="F135" s="193"/>
      <c r="G135" s="161"/>
      <c r="H135" s="162"/>
    </row>
    <row r="136" spans="1:8" ht="12.75">
      <c r="A136" s="549">
        <v>58</v>
      </c>
      <c r="B136" s="14" t="str">
        <f>VLOOKUP(A136,Scuole!A:B,2,FALSE)</f>
        <v>I.I.S. "Maggia" - Stresa</v>
      </c>
      <c r="C136" s="163">
        <v>1</v>
      </c>
      <c r="D136" s="65"/>
      <c r="E136" s="65"/>
      <c r="F136" s="193"/>
      <c r="G136" s="161"/>
      <c r="H136" s="162"/>
    </row>
    <row r="137" spans="1:9" s="59" customFormat="1" ht="12.75">
      <c r="A137" s="550">
        <v>58</v>
      </c>
      <c r="B137" s="54" t="str">
        <f>VLOOKUP(A137,Scuole!A:B,2,FALSE)</f>
        <v>I.I.S. "Maggia" - Stresa</v>
      </c>
      <c r="C137" s="390"/>
      <c r="D137" s="374">
        <v>1</v>
      </c>
      <c r="E137" s="374"/>
      <c r="F137" s="401"/>
      <c r="G137" s="375"/>
      <c r="H137" s="376" t="s">
        <v>402</v>
      </c>
      <c r="I137" s="402"/>
    </row>
    <row r="138" spans="1:9" s="59" customFormat="1" ht="26.25">
      <c r="A138" s="550">
        <v>58</v>
      </c>
      <c r="B138" s="54" t="str">
        <f>VLOOKUP(A138,Scuole!A:B,2,FALSE)</f>
        <v>I.I.S. "Maggia" - Stresa</v>
      </c>
      <c r="C138" s="390"/>
      <c r="D138" s="374">
        <v>1</v>
      </c>
      <c r="E138" s="374"/>
      <c r="F138" s="401"/>
      <c r="G138" s="375"/>
      <c r="H138" s="440" t="s">
        <v>418</v>
      </c>
      <c r="I138" s="402"/>
    </row>
    <row r="139" spans="1:8" ht="12.75">
      <c r="A139" s="549">
        <v>58</v>
      </c>
      <c r="B139" s="14" t="str">
        <f>VLOOKUP(A139,Scuole!A:B,2,FALSE)</f>
        <v>I.I.S. "Maggia" - Stresa</v>
      </c>
      <c r="C139" s="163"/>
      <c r="D139" s="65">
        <v>1</v>
      </c>
      <c r="E139" s="65"/>
      <c r="F139" s="193"/>
      <c r="G139" s="161"/>
      <c r="H139" s="162"/>
    </row>
    <row r="140" spans="1:8" ht="12.75">
      <c r="A140" s="549">
        <v>58</v>
      </c>
      <c r="B140" s="14" t="str">
        <f>VLOOKUP(A140,Scuole!A:B,2,FALSE)</f>
        <v>I.I.S. "Maggia" - Stresa</v>
      </c>
      <c r="C140" s="163"/>
      <c r="D140" s="65">
        <v>1</v>
      </c>
      <c r="E140" s="65"/>
      <c r="F140" s="193"/>
      <c r="G140" s="161"/>
      <c r="H140" s="162"/>
    </row>
    <row r="141" spans="1:8" ht="12.75">
      <c r="A141" s="549">
        <v>58</v>
      </c>
      <c r="B141" s="14" t="str">
        <f>VLOOKUP(A141,Scuole!A:B,2,FALSE)</f>
        <v>I.I.S. "Maggia" - Stresa</v>
      </c>
      <c r="C141" s="163"/>
      <c r="D141" s="65">
        <v>1</v>
      </c>
      <c r="E141" s="65"/>
      <c r="F141" s="193"/>
      <c r="G141" s="161"/>
      <c r="H141" s="162"/>
    </row>
    <row r="142" spans="1:8" ht="12.75">
      <c r="A142" s="549">
        <v>58</v>
      </c>
      <c r="B142" s="14" t="str">
        <f>VLOOKUP(A142,Scuole!A:B,2,FALSE)</f>
        <v>I.I.S. "Maggia" - Stresa</v>
      </c>
      <c r="C142" s="163"/>
      <c r="D142" s="65">
        <v>1</v>
      </c>
      <c r="E142" s="65"/>
      <c r="F142" s="193"/>
      <c r="G142" s="161"/>
      <c r="H142" s="162"/>
    </row>
    <row r="143" spans="1:8" ht="12.75">
      <c r="A143" s="549">
        <v>58</v>
      </c>
      <c r="B143" s="14" t="str">
        <f>VLOOKUP(A143,Scuole!A:B,2,FALSE)</f>
        <v>I.I.S. "Maggia" - Stresa</v>
      </c>
      <c r="C143" s="163"/>
      <c r="D143" s="65">
        <v>1</v>
      </c>
      <c r="E143" s="65"/>
      <c r="F143" s="193"/>
      <c r="G143" s="161"/>
      <c r="H143" s="162"/>
    </row>
    <row r="144" spans="1:8" ht="12.75">
      <c r="A144" s="549">
        <v>58</v>
      </c>
      <c r="B144" s="14" t="str">
        <f>VLOOKUP(A144,Scuole!A:B,2,FALSE)</f>
        <v>I.I.S. "Maggia" - Stresa</v>
      </c>
      <c r="C144" s="163"/>
      <c r="D144" s="65">
        <v>1</v>
      </c>
      <c r="E144" s="65"/>
      <c r="F144" s="193"/>
      <c r="G144" s="161"/>
      <c r="H144" s="352"/>
    </row>
    <row r="145" spans="1:9" s="59" customFormat="1" ht="12.75">
      <c r="A145" s="550">
        <v>58</v>
      </c>
      <c r="B145" s="54" t="str">
        <f>VLOOKUP(A145,Scuole!A:B,2,FALSE)</f>
        <v>I.I.S. "Maggia" - Stresa</v>
      </c>
      <c r="C145" s="390"/>
      <c r="D145" s="374">
        <v>1</v>
      </c>
      <c r="E145" s="374"/>
      <c r="F145" s="401"/>
      <c r="G145" s="375"/>
      <c r="H145" s="418"/>
      <c r="I145" s="402"/>
    </row>
    <row r="146" spans="1:9" s="59" customFormat="1" ht="12.75">
      <c r="A146" s="550">
        <v>58</v>
      </c>
      <c r="B146" s="54" t="str">
        <f>VLOOKUP(A146,Scuole!A:B,2,FALSE)</f>
        <v>I.I.S. "Maggia" - Stresa</v>
      </c>
      <c r="C146" s="390"/>
      <c r="D146" s="374"/>
      <c r="E146" s="374">
        <v>6</v>
      </c>
      <c r="F146" s="401"/>
      <c r="G146" s="375"/>
      <c r="H146" s="418"/>
      <c r="I146" s="402"/>
    </row>
    <row r="147" spans="1:9" s="59" customFormat="1" ht="12.75">
      <c r="A147" s="550">
        <v>58</v>
      </c>
      <c r="B147" s="54" t="str">
        <f>VLOOKUP(A147,Scuole!A:B,2,FALSE)</f>
        <v>I.I.S. "Maggia" - Stresa</v>
      </c>
      <c r="C147" s="390"/>
      <c r="D147" s="374"/>
      <c r="E147" s="374">
        <v>6</v>
      </c>
      <c r="F147" s="401"/>
      <c r="G147" s="375"/>
      <c r="H147" s="418"/>
      <c r="I147" s="402"/>
    </row>
    <row r="148" spans="1:8" ht="12.75">
      <c r="A148" s="549">
        <v>61</v>
      </c>
      <c r="B148" s="14" t="str">
        <f>VLOOKUP(A148,Scuole!A:B,2,FALSE)</f>
        <v>I.I.S. "Cobianchi" - Verbania</v>
      </c>
      <c r="C148" s="163">
        <v>1</v>
      </c>
      <c r="D148" s="65"/>
      <c r="E148" s="65"/>
      <c r="F148" s="193"/>
      <c r="G148" s="161"/>
      <c r="H148" s="157"/>
    </row>
    <row r="149" spans="1:8" ht="12.75">
      <c r="A149" s="549">
        <v>61</v>
      </c>
      <c r="B149" s="14" t="str">
        <f>VLOOKUP(A149,Scuole!A:B,2,FALSE)</f>
        <v>I.I.S. "Cobianchi" - Verbania</v>
      </c>
      <c r="C149" s="163">
        <v>1</v>
      </c>
      <c r="D149" s="65"/>
      <c r="E149" s="65"/>
      <c r="F149" s="193"/>
      <c r="G149" s="161"/>
      <c r="H149" s="162"/>
    </row>
    <row r="150" spans="1:8" ht="12.75">
      <c r="A150" s="549">
        <v>61</v>
      </c>
      <c r="B150" s="14" t="str">
        <f>VLOOKUP(A150,Scuole!A:B,2,FALSE)</f>
        <v>I.I.S. "Cobianchi" - Verbania</v>
      </c>
      <c r="C150" s="163">
        <v>1</v>
      </c>
      <c r="D150" s="65"/>
      <c r="E150" s="65"/>
      <c r="F150" s="193"/>
      <c r="G150" s="177"/>
      <c r="H150" s="162"/>
    </row>
    <row r="151" spans="1:8" ht="12.75">
      <c r="A151" s="549">
        <v>61</v>
      </c>
      <c r="B151" s="14" t="str">
        <f>VLOOKUP(A151,Scuole!A:B,2,FALSE)</f>
        <v>I.I.S. "Cobianchi" - Verbania</v>
      </c>
      <c r="C151" s="163">
        <v>1</v>
      </c>
      <c r="D151" s="65"/>
      <c r="E151" s="65"/>
      <c r="F151" s="193"/>
      <c r="G151" s="177"/>
      <c r="H151" s="162"/>
    </row>
    <row r="152" spans="1:8" ht="12.75">
      <c r="A152" s="549">
        <v>61</v>
      </c>
      <c r="B152" s="14" t="str">
        <f>VLOOKUP(A152,Scuole!A:B,2,FALSE)</f>
        <v>I.I.S. "Cobianchi" - Verbania</v>
      </c>
      <c r="C152" s="163">
        <v>1</v>
      </c>
      <c r="D152" s="65"/>
      <c r="E152" s="65"/>
      <c r="F152" s="193"/>
      <c r="G152" s="65"/>
      <c r="H152" s="162"/>
    </row>
    <row r="153" spans="1:8" ht="12.75">
      <c r="A153" s="549">
        <v>61</v>
      </c>
      <c r="B153" s="14" t="str">
        <f>VLOOKUP(A153,Scuole!A:B,2,FALSE)</f>
        <v>I.I.S. "Cobianchi" - Verbania</v>
      </c>
      <c r="C153" s="163">
        <v>1</v>
      </c>
      <c r="D153" s="65"/>
      <c r="E153" s="65"/>
      <c r="F153" s="193"/>
      <c r="G153" s="65"/>
      <c r="H153" s="162"/>
    </row>
    <row r="154" spans="1:9" s="59" customFormat="1" ht="12.75">
      <c r="A154" s="550">
        <v>61</v>
      </c>
      <c r="B154" s="54" t="str">
        <f>VLOOKUP(A154,Scuole!A:B,2,FALSE)</f>
        <v>I.I.S. "Cobianchi" - Verbania</v>
      </c>
      <c r="C154" s="390"/>
      <c r="D154" s="374">
        <v>1</v>
      </c>
      <c r="E154" s="374"/>
      <c r="F154" s="401"/>
      <c r="G154" s="374"/>
      <c r="H154" s="376" t="s">
        <v>400</v>
      </c>
      <c r="I154" s="402"/>
    </row>
    <row r="155" spans="1:9" s="59" customFormat="1" ht="12.75">
      <c r="A155" s="550">
        <v>61</v>
      </c>
      <c r="B155" s="54" t="str">
        <f>VLOOKUP(A155,Scuole!A:B,2,FALSE)</f>
        <v>I.I.S. "Cobianchi" - Verbania</v>
      </c>
      <c r="C155" s="390"/>
      <c r="D155" s="374">
        <v>1</v>
      </c>
      <c r="E155" s="374"/>
      <c r="F155" s="401"/>
      <c r="G155" s="374"/>
      <c r="H155" s="376" t="s">
        <v>401</v>
      </c>
      <c r="I155" s="402"/>
    </row>
    <row r="156" spans="1:9" s="59" customFormat="1" ht="12.75">
      <c r="A156" s="550">
        <v>61</v>
      </c>
      <c r="B156" s="54" t="str">
        <f>VLOOKUP(A156,Scuole!A:B,2,FALSE)</f>
        <v>I.I.S. "Cobianchi" - Verbania</v>
      </c>
      <c r="C156" s="390"/>
      <c r="D156" s="374">
        <v>1</v>
      </c>
      <c r="E156" s="374"/>
      <c r="F156" s="401"/>
      <c r="G156" s="374"/>
      <c r="H156" s="376" t="s">
        <v>407</v>
      </c>
      <c r="I156" s="402"/>
    </row>
    <row r="157" spans="1:9" s="59" customFormat="1" ht="12.75">
      <c r="A157" s="550">
        <v>61</v>
      </c>
      <c r="B157" s="54" t="str">
        <f>VLOOKUP(A157,Scuole!A:B,2,FALSE)</f>
        <v>I.I.S. "Cobianchi" - Verbania</v>
      </c>
      <c r="C157" s="390"/>
      <c r="D157" s="374">
        <v>1</v>
      </c>
      <c r="E157" s="374"/>
      <c r="F157" s="401"/>
      <c r="G157" s="374"/>
      <c r="H157" s="376" t="s">
        <v>421</v>
      </c>
      <c r="I157" s="402"/>
    </row>
    <row r="158" spans="1:9" s="59" customFormat="1" ht="12.75">
      <c r="A158" s="550">
        <v>61</v>
      </c>
      <c r="B158" s="54" t="str">
        <f>VLOOKUP(A158,Scuole!A:B,2,FALSE)</f>
        <v>I.I.S. "Cobianchi" - Verbania</v>
      </c>
      <c r="C158" s="390"/>
      <c r="D158" s="374">
        <v>1</v>
      </c>
      <c r="E158" s="374"/>
      <c r="F158" s="401"/>
      <c r="G158" s="374"/>
      <c r="H158" s="408" t="s">
        <v>417</v>
      </c>
      <c r="I158" s="402"/>
    </row>
    <row r="159" spans="1:9" s="59" customFormat="1" ht="12.75">
      <c r="A159" s="550">
        <v>61</v>
      </c>
      <c r="B159" s="54" t="str">
        <f>VLOOKUP(A159,Scuole!A:B,2,FALSE)</f>
        <v>I.I.S. "Cobianchi" - Verbania</v>
      </c>
      <c r="C159" s="390"/>
      <c r="D159" s="374">
        <v>1</v>
      </c>
      <c r="E159" s="374"/>
      <c r="F159" s="401"/>
      <c r="G159" s="374"/>
      <c r="H159" s="444"/>
      <c r="I159" s="402"/>
    </row>
    <row r="160" spans="1:8" ht="12.75">
      <c r="A160" s="549">
        <v>61</v>
      </c>
      <c r="B160" s="14" t="str">
        <f>VLOOKUP(A160,Scuole!A:B,2,FALSE)</f>
        <v>I.I.S. "Cobianchi" - Verbania</v>
      </c>
      <c r="C160" s="198"/>
      <c r="D160" s="65">
        <v>1</v>
      </c>
      <c r="E160" s="72"/>
      <c r="F160" s="348"/>
      <c r="G160" s="348"/>
      <c r="H160" s="176"/>
    </row>
    <row r="161" spans="1:8" ht="12.75">
      <c r="A161" s="549">
        <v>61</v>
      </c>
      <c r="B161" s="14" t="str">
        <f>VLOOKUP(A161,Scuole!A:B,2,FALSE)</f>
        <v>I.I.S. "Cobianchi" - Verbania</v>
      </c>
      <c r="C161" s="198"/>
      <c r="D161" s="65">
        <v>1</v>
      </c>
      <c r="E161" s="72"/>
      <c r="F161" s="348"/>
      <c r="G161" s="348"/>
      <c r="H161" s="176"/>
    </row>
    <row r="162" spans="1:8" ht="12.75">
      <c r="A162" s="549">
        <v>61</v>
      </c>
      <c r="B162" s="14" t="str">
        <f>VLOOKUP(A162,Scuole!A:B,2,FALSE)</f>
        <v>I.I.S. "Cobianchi" - Verbania</v>
      </c>
      <c r="C162" s="198"/>
      <c r="D162" s="65">
        <v>1</v>
      </c>
      <c r="E162" s="72"/>
      <c r="F162" s="348"/>
      <c r="G162" s="348"/>
      <c r="H162" s="176"/>
    </row>
    <row r="163" spans="1:9" s="59" customFormat="1" ht="12.75">
      <c r="A163" s="550">
        <v>61</v>
      </c>
      <c r="B163" s="63" t="str">
        <f>VLOOKUP(A163,Scuole!A:B,2,FALSE)</f>
        <v>I.I.S. "Cobianchi" - Verbania</v>
      </c>
      <c r="C163" s="547"/>
      <c r="D163" s="60">
        <v>1</v>
      </c>
      <c r="E163" s="60"/>
      <c r="F163" s="548"/>
      <c r="G163" s="61"/>
      <c r="H163" s="62"/>
      <c r="I163" s="402"/>
    </row>
    <row r="164" spans="3:8" ht="12.75">
      <c r="C164" s="10"/>
      <c r="D164" s="10"/>
      <c r="E164" s="10"/>
      <c r="F164" s="10"/>
      <c r="G164" s="22"/>
      <c r="H164" s="1"/>
    </row>
  </sheetData>
  <sheetProtection/>
  <mergeCells count="1">
    <mergeCell ref="B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LAVORO</cp:lastModifiedBy>
  <cp:lastPrinted>2021-08-13T14:37:55Z</cp:lastPrinted>
  <dcterms:created xsi:type="dcterms:W3CDTF">2006-06-15T09:20:52Z</dcterms:created>
  <dcterms:modified xsi:type="dcterms:W3CDTF">2021-08-13T14:38:09Z</dcterms:modified>
  <cp:category/>
  <cp:version/>
  <cp:contentType/>
  <cp:contentStatus/>
</cp:coreProperties>
</file>