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88" tabRatio="719" activeTab="1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externalReferences>
    <externalReference r:id="rId11"/>
  </externalReferences>
  <definedNames>
    <definedName name="_xlnm.Print_Area" localSheetId="3">'Scuola Elementare'!$B$1:$F$119</definedName>
    <definedName name="_xlnm.Print_Area" localSheetId="5">'Scuola Superiore'!$B$1:$G$757</definedName>
    <definedName name="_xlnm.Print_Area" localSheetId="6">'Sostegno'!$A$1:$G$358</definedName>
  </definedNames>
  <calcPr fullCalcOnLoad="1"/>
</workbook>
</file>

<file path=xl/sharedStrings.xml><?xml version="1.0" encoding="utf-8"?>
<sst xmlns="http://schemas.openxmlformats.org/spreadsheetml/2006/main" count="1294" uniqueCount="474">
  <si>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</si>
  <si>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</si>
  <si>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</si>
  <si>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</si>
  <si>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</si>
  <si>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</si>
  <si>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</si>
  <si>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</si>
  <si>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</si>
  <si>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</si>
  <si>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</si>
  <si>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</si>
  <si>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</si>
  <si>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</si>
  <si>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</si>
  <si>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</si>
  <si>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</si>
  <si>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</si>
  <si>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</si>
  <si>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</si>
  <si>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</si>
  <si>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</si>
  <si>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</si>
  <si>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</si>
  <si>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</si>
  <si>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</si>
  <si>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</si>
  <si>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</si>
  <si>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</si>
  <si>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</si>
  <si>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</si>
  <si>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</si>
  <si>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</si>
  <si>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</si>
  <si>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</si>
  <si>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</si>
  <si>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</si>
  <si>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</si>
  <si>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</si>
  <si>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</si>
  <si>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</si>
  <si>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</si>
  <si>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</si>
  <si>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</si>
  <si>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</si>
  <si>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</si>
  <si>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</si>
  <si>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</si>
  <si>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</si>
  <si>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</si>
  <si>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</si>
  <si>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</si>
  <si>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r>
      <t>D.D. 1° circolo - Domodossola</t>
    </r>
    <r>
      <rPr>
        <b/>
        <sz val="10"/>
        <rFont val="Arial"/>
        <family val="2"/>
      </rPr>
      <t xml:space="preserve"> </t>
    </r>
  </si>
  <si>
    <t>Liceo "Cobianchi" - Verbania</t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</si>
  <si>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</si>
  <si>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</si>
  <si>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</si>
  <si>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</si>
  <si>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</si>
  <si>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</si>
  <si>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</si>
  <si>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</si>
  <si>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</si>
  <si>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</si>
  <si>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</si>
  <si>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</si>
  <si>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</si>
  <si>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</si>
  <si>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</si>
  <si>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</si>
  <si>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</si>
  <si>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Area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</si>
  <si>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</si>
  <si>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</si>
  <si>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</si>
  <si>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</si>
  <si>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</si>
  <si>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</si>
  <si>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</si>
  <si>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</si>
  <si>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</si>
  <si>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</si>
  <si>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</si>
  <si>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</si>
  <si>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</si>
  <si>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</si>
  <si>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</si>
  <si>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</si>
  <si>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</si>
  <si>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</si>
  <si>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</si>
  <si>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</si>
  <si>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</si>
  <si>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</si>
  <si>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</si>
  <si>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t>Utilizzo DOP Lideo Isabella</t>
  </si>
  <si>
    <t>Ufficio Tecnico</t>
  </si>
  <si>
    <t>Lunedi</t>
  </si>
  <si>
    <t>Giovedi Venerdi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</si>
  <si>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</si>
  <si>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</si>
  <si>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</si>
  <si>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</si>
  <si>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</si>
  <si>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</si>
  <si>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</si>
  <si>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</si>
  <si>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</si>
  <si>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</si>
  <si>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</si>
  <si>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</si>
  <si>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</si>
  <si>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</si>
  <si>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</si>
  <si>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</si>
  <si>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</si>
  <si>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</si>
  <si>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</si>
  <si>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</si>
  <si>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</si>
  <si>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</si>
  <si>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</si>
  <si>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</si>
  <si>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</si>
  <si>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</si>
  <si>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</si>
  <si>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</si>
  <si>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</si>
  <si>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</si>
  <si>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</si>
  <si>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</si>
  <si>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</si>
  <si>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</si>
  <si>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</si>
  <si>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</si>
  <si>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</si>
  <si>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</si>
  <si>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</si>
  <si>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</si>
  <si>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</si>
  <si>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</si>
  <si>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</si>
  <si>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</si>
  <si>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</si>
  <si>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</si>
  <si>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</si>
  <si>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</si>
  <si>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</si>
  <si>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</si>
  <si>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</si>
  <si>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</si>
  <si>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</si>
  <si>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</si>
  <si>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</si>
  <si>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</si>
  <si>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B011 - Scienze Tecnologi e Tecniche Agrarie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</si>
  <si>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</si>
  <si>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</si>
  <si>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</si>
  <si>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</si>
  <si>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</si>
  <si>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</si>
  <si>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</si>
  <si>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</si>
  <si>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</si>
  <si>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</si>
  <si>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</si>
  <si>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</si>
  <si>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</si>
  <si>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</si>
  <si>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Lunedì</t>
  </si>
  <si>
    <t>COE 15 h + 4 ore Dalla Chiesa Spinelli</t>
  </si>
  <si>
    <t>COE 16 h + 2 h Marconi-Galletti-Einaudi</t>
  </si>
  <si>
    <t>COE 11 h + 7 h Ferrini-Franzosini</t>
  </si>
  <si>
    <t>COE16 h + 2 h Casetti Crevoladossola</t>
  </si>
  <si>
    <t>COE16 h + 2 h Bagnolini Villadossola</t>
  </si>
  <si>
    <t>COE10 h + 8 h Beltrami Omegna</t>
  </si>
  <si>
    <t>P.T. orizzontale 2,50 h al giorno</t>
  </si>
  <si>
    <t>COE 12 h + 6 h Casetti Crevoladosssola</t>
  </si>
  <si>
    <t>COE 12 h + 6 h Cadorna Pallanza</t>
  </si>
  <si>
    <t xml:space="preserve">Giovedi  </t>
  </si>
  <si>
    <t>Cattedra a 19 ore</t>
  </si>
  <si>
    <t>COE 13 h + 5 h Maggia</t>
  </si>
  <si>
    <t>Venerdi</t>
  </si>
  <si>
    <t>Mercoledi</t>
  </si>
  <si>
    <t>ruolo da GM Babbini Nadia</t>
  </si>
  <si>
    <t>ruolo da GM Cento Elena</t>
  </si>
  <si>
    <t>ruolo da GM Sorbo Ilaria</t>
  </si>
  <si>
    <t>S.M.S. - Bee</t>
  </si>
  <si>
    <t>ruolo da GM Casarotti Sara PT 18/24</t>
  </si>
  <si>
    <t>ruolo da GM Vadalà Sara PT 18/24</t>
  </si>
  <si>
    <t>ruolo da GM Saccomandi Ingrid P.T 12/18</t>
  </si>
  <si>
    <t>ruolo da GM Galli Elisabetta P.T. 12/24</t>
  </si>
  <si>
    <t>ruolo da GM Sala Serena P.T. 12/18</t>
  </si>
  <si>
    <t>ruolo da GM Mura Elena Stefania P.T. 12/18</t>
  </si>
  <si>
    <t>ruolo da GM Pastore Marta P.T. 11/18</t>
  </si>
  <si>
    <t>ruolo da GM Padula Patrizia P.T. 12/24</t>
  </si>
  <si>
    <t>ruolo da GM Moranino Isabella P.T. 10/18</t>
  </si>
  <si>
    <t>tutti i pomeriggi</t>
  </si>
  <si>
    <t>mercoledì-venerdì</t>
  </si>
  <si>
    <t>ruolo da GM Crisci Giuseppina</t>
  </si>
  <si>
    <t>ruolo da GM Galli Raffaella</t>
  </si>
  <si>
    <t>ruolo da GM Morandi Cristina</t>
  </si>
  <si>
    <t>ruolo da GM Franzini Laura</t>
  </si>
  <si>
    <t>ruolo da GM Fichera Nunzia</t>
  </si>
  <si>
    <t>ruolo da GM Ferrante Erika</t>
  </si>
  <si>
    <t>ruolo da GM Ghilardi Simona</t>
  </si>
  <si>
    <t>ruolo da GM Guerriero Gabriella</t>
  </si>
  <si>
    <t>utilizzo Antonicelli Margherita</t>
  </si>
  <si>
    <t>utilizzo Ricco Maristella PT 15/25</t>
  </si>
  <si>
    <t>utilizzo Francioli Marta</t>
  </si>
  <si>
    <t>utilizzo Mora Federica</t>
  </si>
  <si>
    <t>utilizzo Dall'Orto Antonella</t>
  </si>
  <si>
    <t>assegnazione Barozzi Viviana Elena</t>
  </si>
  <si>
    <t>assegnazione interp. Mavilia Rosanna</t>
  </si>
  <si>
    <t>assegnazione interp. Zonca Pamela s.t.</t>
  </si>
  <si>
    <t>ruolo da GM Spicone Giorgio</t>
  </si>
  <si>
    <t>ruolo da GM Zerboni Giada Caterina</t>
  </si>
  <si>
    <t>S.M.S. "G. Floreanni" - Domodossola</t>
  </si>
  <si>
    <t>ruolo da GM Trovò Elena</t>
  </si>
  <si>
    <t>ruolo da GM D'Amico Maria Cristina</t>
  </si>
  <si>
    <t>ruolo da GM Marinari Greta</t>
  </si>
  <si>
    <t>ruolo da GM Midali Fabiola</t>
  </si>
  <si>
    <t>ruolo da GM Modica Maria Rita</t>
  </si>
  <si>
    <t>ruolo da GM Palumbo Laura</t>
  </si>
  <si>
    <t>ruolo da GM Patruno Morena</t>
  </si>
  <si>
    <t>ruolo da GM Leone Annaida</t>
  </si>
  <si>
    <t>ruolo da GM Carbone Virginia</t>
  </si>
  <si>
    <t>ruolo da GM Coppi Paola</t>
  </si>
  <si>
    <t>ruolo da GM Urbinati Sabrina</t>
  </si>
  <si>
    <t>ruolo da GM Sanzone Miriam</t>
  </si>
  <si>
    <t>ruolo da GM Avallone Maria</t>
  </si>
  <si>
    <t>ruolo da GM Miguidi Silvia</t>
  </si>
  <si>
    <t>ruolo da GM De Gaudenzi Edith</t>
  </si>
  <si>
    <t>ruolo da GM Grossi Eleonora</t>
  </si>
  <si>
    <t>ruolo da GM Morandi Pamela</t>
  </si>
  <si>
    <t>ruolo da GM Pirazzi Simona Lucia</t>
  </si>
  <si>
    <t>ruolo da GM Stoppini Andrea</t>
  </si>
  <si>
    <t>ruolo da GM De Ambrosi Margherita</t>
  </si>
  <si>
    <t>ruolo da GM Borgatta Stefania</t>
  </si>
  <si>
    <t>ruolo da GM Gattuso Simona</t>
  </si>
  <si>
    <t>ruolo da GM Dell'Aglio Alessandro</t>
  </si>
  <si>
    <t>ruolo da GM Centola Gianluca</t>
  </si>
  <si>
    <t>ruolo da GM Passalacqua Salvatore</t>
  </si>
  <si>
    <t>ruolo da GM Gafà Lucia</t>
  </si>
  <si>
    <t>ruolo da GM Romeo Rosellina</t>
  </si>
  <si>
    <t>ruolo da GM Giorgi Ignazio Aldo</t>
  </si>
  <si>
    <t>ruolo da GM Ciardi Angela</t>
  </si>
  <si>
    <t>ruolo da GM De Vito Rocco</t>
  </si>
  <si>
    <t>ruolo da GM Ferrari Francesca</t>
  </si>
  <si>
    <t>ruolo da GM Ciccimarra Gennaro</t>
  </si>
  <si>
    <t>ruolo da GM Locci Valentina</t>
  </si>
  <si>
    <t>ruolo da GM Colangelo Marianna</t>
  </si>
  <si>
    <t>ruolo da GM Iannotta Alessio</t>
  </si>
  <si>
    <t>ruolo da GM Borgazzi Ramona</t>
  </si>
  <si>
    <t>ruolo da GM Lo Nigro Flavia</t>
  </si>
  <si>
    <t>ruolo da GM Bonanno Davide</t>
  </si>
  <si>
    <t>ruolo da GM Moramarco Michele</t>
  </si>
  <si>
    <t>ruolo da GM Carnovale Domenico</t>
  </si>
  <si>
    <t>ruolo da GM Scrudato Melissa</t>
  </si>
  <si>
    <t>ruolo da GM Mascagni Francesca</t>
  </si>
  <si>
    <t>ruolo da GM Colombo Fabiola</t>
  </si>
  <si>
    <t>ruolo da GM Lo Cascio Melissa</t>
  </si>
  <si>
    <t>ruolo da GM Lo Cascio Fortunato</t>
  </si>
  <si>
    <t>ruolo da GM Galletti Elisabetta</t>
  </si>
  <si>
    <t>ruolo da GM Bertolini Elena</t>
  </si>
  <si>
    <t>ruolo da GM Tornimbeni Ombretta</t>
  </si>
  <si>
    <t>ruolo da GM Ramoni Fabiola</t>
  </si>
  <si>
    <t>ruolo da GM Gubian Stefano</t>
  </si>
  <si>
    <t>ruolo da GM Badà Letizia</t>
  </si>
  <si>
    <t>ruolo da GM Mossi Ilaria</t>
  </si>
  <si>
    <t>ruolo da GM Generelli Sabrina</t>
  </si>
  <si>
    <t>ruolo da GM Mori Corinna</t>
  </si>
  <si>
    <t>ruolo da GM Colombo Sonia</t>
  </si>
  <si>
    <t>ruolo da GM Celentano Anna</t>
  </si>
  <si>
    <t>ruolo da GM Fioroni Maria Cristina</t>
  </si>
  <si>
    <t>ruolo da GM Romano Alessia</t>
  </si>
  <si>
    <t>ruolo da GM Zoppo Alessandra</t>
  </si>
  <si>
    <t>ruolo da GM Sirtori Vanessa</t>
  </si>
  <si>
    <t>ruolo da GM Bedini Cristina</t>
  </si>
  <si>
    <t>ruolo da GM Ungarelli Carlo</t>
  </si>
  <si>
    <t>ruolo da GM Liso Vincenzo</t>
  </si>
  <si>
    <t>ruolo da GM Bucchi De Giuli Domenica</t>
  </si>
  <si>
    <t>ruolo da GM Guaschino Ilaria</t>
  </si>
  <si>
    <t>ruolo da GM De Vito Valentina</t>
  </si>
  <si>
    <t>ruolo da GM Palatella Amedeo</t>
  </si>
  <si>
    <t>ruolo da GM Zingariello Valerio</t>
  </si>
  <si>
    <t>ruolo da GM Benvegnù Eleonora</t>
  </si>
  <si>
    <t>ruolo da GM Porini Elena</t>
  </si>
  <si>
    <t>ruolo da GM Crosa Lenz Beatrice</t>
  </si>
  <si>
    <t>ruolo da GM Ciarmatori Sonia</t>
  </si>
  <si>
    <t>ruolo da GM Pittarello Mauro</t>
  </si>
  <si>
    <t>ruolo da GM Beltrami Giovanna</t>
  </si>
  <si>
    <t>ruolo da GM Trapani Chiara Ersilia</t>
  </si>
  <si>
    <t>ruolo da GM Realini Francesca</t>
  </si>
  <si>
    <t>ruolo da GM La Verde Francesco</t>
  </si>
  <si>
    <t>ruolo da GM Molinari Pasquale</t>
  </si>
  <si>
    <t>ruolo da GM Cazzola Bruno</t>
  </si>
  <si>
    <t>ruolo da GM Puglia Maurizio</t>
  </si>
  <si>
    <t>ruolo da GM Schiavone Elisa</t>
  </si>
  <si>
    <t>ruolo da GM Del Conte Fabio</t>
  </si>
  <si>
    <t>ruolo da GM Lorenzi Orsola</t>
  </si>
  <si>
    <t>ruolo da GM Errigo Antonino</t>
  </si>
  <si>
    <t>ruolo da GM Bonetti Marta</t>
  </si>
  <si>
    <t>ruolo da GM Caccavale Mara</t>
  </si>
  <si>
    <t>ruolo da GM Cavagna Simone</t>
  </si>
  <si>
    <t>ruolo da GM Dinoi Fulvio</t>
  </si>
  <si>
    <t>ruolo da GM Bonzani Cristian</t>
  </si>
  <si>
    <t>ruolo da GM Postiglione Francesco</t>
  </si>
  <si>
    <t>ruolo da GM Fattalini Martina</t>
  </si>
  <si>
    <t>ruolo da GM Volpe Giuseppe</t>
  </si>
  <si>
    <t>ruolo da GM Giovanola Matteo</t>
  </si>
  <si>
    <t>ruolo da GM Lembo Francesco</t>
  </si>
  <si>
    <t>ruolo da GM Visconti Anna</t>
  </si>
  <si>
    <t>ruolo da GM Scotti Valentina Nicole</t>
  </si>
  <si>
    <t>ruolo da GM Di Martino Nunzia</t>
  </si>
  <si>
    <t>I.C. Alto Verbano - Piancavallo (osp.)</t>
  </si>
  <si>
    <t>ruolo da GM Sau Enzo</t>
  </si>
  <si>
    <t>ruolo da GM Mafrica Angela</t>
  </si>
  <si>
    <t>ruolo da GM Ivanova Margarita</t>
  </si>
  <si>
    <t>ruolo da GM Nasini Stefania</t>
  </si>
  <si>
    <t>ruolo da GM Bottini Debora</t>
  </si>
  <si>
    <t>ruolo da GM Persano Roberta</t>
  </si>
  <si>
    <t>ruolo da GM Cavadini Anna Maria</t>
  </si>
  <si>
    <t>ruolo da GM Melini Paola</t>
  </si>
  <si>
    <t>ruolo da GM Molinari Agnese Carolina</t>
  </si>
  <si>
    <t>ruolo da GM Di Nisio Maria</t>
  </si>
  <si>
    <t>ruolo da GM Boscaglia Joelle</t>
  </si>
  <si>
    <t>ruolo da GM Alba Giuseppa</t>
  </si>
  <si>
    <t>ruolo da GM Parabita Tiziana</t>
  </si>
  <si>
    <t>ruolo da GM Giunta Giuseppina Edwige</t>
  </si>
  <si>
    <t>ruolo da GM Greco Sonia</t>
  </si>
  <si>
    <t>ruolo da GM Peretti Sofia</t>
  </si>
  <si>
    <t>ruolo da GM Marelli Ilaria</t>
  </si>
  <si>
    <t>ruolo da GM Chiapello Mirella</t>
  </si>
  <si>
    <t>ruolo da GM Masiello Ombretta</t>
  </si>
  <si>
    <t>ruolo da GM Giampaolo Giuseppa</t>
  </si>
  <si>
    <t>ruolo da GM Ravalli Carmela Maria Laura</t>
  </si>
  <si>
    <t>ruolo da GM Savoia Marzia</t>
  </si>
  <si>
    <t>ruolo da GM Lovecchio Maria</t>
  </si>
  <si>
    <t>ruolo da GM Grasso Maria Santa</t>
  </si>
  <si>
    <t>ruolo da GM Broggio Valentina</t>
  </si>
  <si>
    <t>ruolo da GM Cascino Alessandra</t>
  </si>
  <si>
    <t>ruolo da GM Pratticò Patrizia</t>
  </si>
  <si>
    <t>ruolo da GM Modafferi Giuseppina Ivana</t>
  </si>
  <si>
    <t>ruolo da GM Mazzeo Brunilde</t>
  </si>
  <si>
    <t>ruolo da GM Vitrano Roberta</t>
  </si>
  <si>
    <t>ruolo da GM Mazza Enrica Lorena</t>
  </si>
  <si>
    <t>ruolo da GM Pagliaro Alessandro</t>
  </si>
  <si>
    <t>ruolo da GM Piccirillo Laura</t>
  </si>
  <si>
    <t>ruolo da GM Carbone Monica</t>
  </si>
  <si>
    <t>ruolo da GM Gandini Giovanni</t>
  </si>
  <si>
    <t>ruolo da GM Grossi Daniele</t>
  </si>
  <si>
    <t>ruolo da GM Ingletti Alessandro</t>
  </si>
  <si>
    <t>ruolo da GM Cassani Mirella</t>
  </si>
  <si>
    <t>ruolo da GM Vommaro Gianluca</t>
  </si>
  <si>
    <t>ruolo da GM Urciuoli Giovanni Pietro</t>
  </si>
  <si>
    <t>ruolo da GM Boldini Tiziano</t>
  </si>
  <si>
    <t>ruolo da GM Bava Fulvio</t>
  </si>
  <si>
    <t>ruolo da GM Benaglia Marco</t>
  </si>
  <si>
    <t>ruolo da GM Travaini Stefano</t>
  </si>
  <si>
    <t>ruolo da GM Falcone Rebecca</t>
  </si>
  <si>
    <t>ruolo da GM Fantasia Annunziata</t>
  </si>
  <si>
    <t>ruolo da GM Mallia Davide Salvatore</t>
  </si>
  <si>
    <t>I.C. "F.M. Beltrami" - Omegna</t>
  </si>
  <si>
    <t>ass.interp Martorano Silvana s.t.</t>
  </si>
  <si>
    <t>assegnazione provv. Ambrosini Francesca P.T. 16/24</t>
  </si>
  <si>
    <t>assegnazione provv Andreoli Debora</t>
  </si>
  <si>
    <t>assegnazione provv Oliva Alessandra</t>
  </si>
  <si>
    <t>assegnazione provv. Lucchini Letizia</t>
  </si>
  <si>
    <t>assegnazione provv Fovanna Ambra</t>
  </si>
  <si>
    <t>assegnazione provv.interp. Bogni Claudia</t>
  </si>
  <si>
    <t>Utilizzo Cirino Rosa Linda con titolo</t>
  </si>
  <si>
    <t>utilizzo Barretta Rosanna s.t.</t>
  </si>
  <si>
    <t>Utilizzo Codoni Catia s.t. PT 15/18</t>
  </si>
  <si>
    <t>Utilizzo Crevaroli Maria s.t.</t>
  </si>
  <si>
    <t>Utilizzo Curti Simona s.t. PT 14/18</t>
  </si>
  <si>
    <t>Utilizzo Faustini Barbara s.t.</t>
  </si>
  <si>
    <t>Utilizzo Lavazza Loredana s.t.</t>
  </si>
  <si>
    <t>Utilizzo Stefanoni Martina s.t.</t>
  </si>
  <si>
    <t>Assegnazione provv. Savia Michela PT 12/18</t>
  </si>
  <si>
    <t>Assegnazione prov.interp Morandini Simona st</t>
  </si>
  <si>
    <t>Utilizzo Fortino Giuseppina</t>
  </si>
  <si>
    <t>Utilizzo Paglino Antonella DOP</t>
  </si>
  <si>
    <t>Utilizzo Lancia Mauro</t>
  </si>
  <si>
    <t>Utilizzo Sala Silvia s.t.</t>
  </si>
  <si>
    <t>Utilizzo Bonmassar Elena con titolo</t>
  </si>
  <si>
    <t>Utilizzo Galante Rosanna con titolo</t>
  </si>
  <si>
    <t>Utilizzo Micotti Maria Cleofe s.t.</t>
  </si>
  <si>
    <t>Utilizzo De Medici Giovanni s.t.</t>
  </si>
  <si>
    <t>Utilizzo Campili Franca s.t.</t>
  </si>
  <si>
    <t>Utilizzo Dal Fratello Paola s.t.</t>
  </si>
  <si>
    <t>Utilizzo Astini Simona s.t. PT 12/18</t>
  </si>
  <si>
    <t>Utilizzo Bellomo Cristina s.t. PT 12/18</t>
  </si>
  <si>
    <t>Utilizzo Cane Michela s.t.</t>
  </si>
  <si>
    <t>Utilizzo Castello Stefania s.t.</t>
  </si>
  <si>
    <t>Utilizzo Danieli Marcello s.t.</t>
  </si>
  <si>
    <t>Utilizzo Fici Fabio s.t.</t>
  </si>
  <si>
    <t>Utilizzo Giannattasio Simona s.t.</t>
  </si>
  <si>
    <t>Utilizzo Jannussi Antonio s.t.</t>
  </si>
  <si>
    <t>Utilizzo Marcelli Manuela s.t.</t>
  </si>
  <si>
    <t>Utilizzo Merio Michele s.t.</t>
  </si>
  <si>
    <t>Assegnazione provv. Piscitelli Giuseppa</t>
  </si>
  <si>
    <t>Utilizzo Savoni Antonella s.t.</t>
  </si>
  <si>
    <t>Assegnazione provv. Crapanzano Carlo</t>
  </si>
  <si>
    <t>Assegnazione provv. Vallino Giovanni</t>
  </si>
  <si>
    <t>Assegnazione prov.interp Brocca Serena s.t. PT 9/18</t>
  </si>
  <si>
    <t>Assegnazione interp. Formica Carmela</t>
  </si>
  <si>
    <t>Assegnazione Interp. Chezzi Roberta s.t. PT 12/18</t>
  </si>
  <si>
    <t>Assegnazione Interp. Mosoni Michela s.t.</t>
  </si>
  <si>
    <t>Assegnazione Interp. Mazzilli Maria Teresa s.t.</t>
  </si>
  <si>
    <t>Assegnazione interp. Strazzanti Giovanni s.t.</t>
  </si>
  <si>
    <t>Assegnazione provv. Montani Daniela PT 20/24</t>
  </si>
  <si>
    <t>venerdì</t>
  </si>
  <si>
    <t>Assegnazione provv. Banchini Antonella</t>
  </si>
  <si>
    <t>Assegnazione provv. Vicini Andrea</t>
  </si>
  <si>
    <t>Assegnazione provv. Moscardo Francesca PT 12/18</t>
  </si>
  <si>
    <t>Assegnazione Interp. Strazzera Barbara</t>
  </si>
  <si>
    <t>Assegnazione Interp. Spampanato Felice</t>
  </si>
  <si>
    <t>Assegnazione provv. Savio Carla PT 9/18</t>
  </si>
  <si>
    <t>Assegnazione provv. Belardelli Andrea</t>
  </si>
  <si>
    <t>Assegnazione provv Damanti Rosaria con titolo</t>
  </si>
  <si>
    <t>Assegnazione Interp. Griseta Claudia</t>
  </si>
  <si>
    <t>Assegnazione Interp. Pia Mariagrazia</t>
  </si>
  <si>
    <t>utilizzo Romeggio Elisa s.t.</t>
  </si>
  <si>
    <t>utilizzo Lattanzio Sara s.t.</t>
  </si>
  <si>
    <t>utilizzo Zaccheo Claudia s.t.</t>
  </si>
  <si>
    <t>utilizzo Curti Olivia s.t.</t>
  </si>
  <si>
    <t>libera mercoledì</t>
  </si>
  <si>
    <t>Utilizzo D'Arco Lucia s.t.</t>
  </si>
  <si>
    <t>ruolo da GM Pisconti Fabiola</t>
  </si>
  <si>
    <t>ruolo da GM Tatti Alessandro</t>
  </si>
  <si>
    <t>ruolo da GM Di Palo Alessio</t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</si>
  <si>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</si>
  <si>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>AC25 - Lingua Straniera Spagnolo -</t>
  </si>
  <si>
    <r>
      <t xml:space="preserve">AB25 - Lingua Straniera Inglese -   </t>
    </r>
  </si>
  <si>
    <t xml:space="preserve">AA25 - Lingua Straniera Francese -  </t>
  </si>
  <si>
    <t xml:space="preserve">A060 - Tecnologia -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</si>
  <si>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</si>
  <si>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</si>
  <si>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</t>
  </si>
  <si>
    <t xml:space="preserve">A022 - Italiano, Storia, Ed. Civica e Geografia - </t>
  </si>
  <si>
    <t xml:space="preserve">A001 - Arte e Immagine -  </t>
  </si>
  <si>
    <r>
      <t xml:space="preserve">AN56 - Violoncello  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</si>
  <si>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</si>
  <si>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</si>
  <si>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r>
      <t xml:space="preserve">AK56 - Saxofono  </t>
    </r>
    <r>
      <rPr>
        <b/>
        <sz val="11"/>
        <color indexed="10"/>
        <rFont val="Arial"/>
        <family val="2"/>
      </rPr>
      <t xml:space="preserve"> </t>
    </r>
  </si>
  <si>
    <t>AJ56 - Pianoforte -</t>
  </si>
  <si>
    <t xml:space="preserve">AI56 - Percussioni -  </t>
  </si>
  <si>
    <t xml:space="preserve">AG56 - Flauto -  </t>
  </si>
  <si>
    <t xml:space="preserve">AD56 - Corno </t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</si>
  <si>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</si>
  <si>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</si>
  <si>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Assegnazione provv. Stanzione Angelo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</si>
  <si>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</si>
  <si>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</si>
  <si>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</si>
  <si>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t xml:space="preserve">SCUOLA SUPERIORE - SOSTEGNO - </t>
  </si>
  <si>
    <t>cattedra di 19 ore</t>
  </si>
  <si>
    <t>ruolo da GM Pagani Andrea P.T. 9/18</t>
  </si>
  <si>
    <t>ruolo da GM surroga Rea Anna</t>
  </si>
  <si>
    <t>ruolo da GM surroga Blandino Laura</t>
  </si>
  <si>
    <t>ruolo da GM surroga Rapetti Stefano PT 12/18</t>
  </si>
  <si>
    <t>ruolo da GM Canavesio Barbara (STEM)</t>
  </si>
  <si>
    <t>Lunedì Martedi Giovedi Venerdi</t>
  </si>
  <si>
    <t>Lunedi Martedi Giovedi Venerdi</t>
  </si>
  <si>
    <t>Mercoledi Giovedi Venerdi</t>
  </si>
  <si>
    <t>cattedra 19 ore</t>
  </si>
  <si>
    <t>ass.interp. Scesa Cristina s.t. PT 15/25</t>
  </si>
  <si>
    <t>ruolo da GM Medici Valentina P.T. 12/18</t>
  </si>
  <si>
    <t>ruolo da GM Ippolito Daniela P.T. 15/18</t>
  </si>
  <si>
    <t>ruolo da GAE Mori Alessia</t>
  </si>
  <si>
    <t>ruolo da GAE Moscariello Leopoldina</t>
  </si>
  <si>
    <t>ruolo da GAE Manzo Giuseppina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</si>
</sst>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1"/>
      <color indexed="36"/>
      <name val="Arial"/>
      <family val="2"/>
    </font>
    <font>
      <sz val="9"/>
      <color indexed="36"/>
      <name val="Arial"/>
      <family val="2"/>
    </font>
    <font>
      <b/>
      <sz val="11"/>
      <color indexed="8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26"/>
      <name val="Arial"/>
      <family val="2"/>
    </font>
    <font>
      <sz val="11"/>
      <color indexed="26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sz val="10"/>
      <color theme="2"/>
      <name val="Arial"/>
      <family val="2"/>
    </font>
    <font>
      <sz val="11"/>
      <color theme="2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6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33" borderId="23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66" fillId="0" borderId="0" xfId="0" applyFont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12" fillId="0" borderId="0" xfId="0" applyFont="1" applyAlignment="1" applyProtection="1">
      <alignment horizontal="left" wrapText="1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0" borderId="26" xfId="0" applyFill="1" applyBorder="1" applyAlignment="1">
      <alignment vertical="center"/>
    </xf>
    <xf numFmtId="0" fontId="0" fillId="33" borderId="2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center" wrapText="1"/>
      <protection/>
    </xf>
    <xf numFmtId="0" fontId="0" fillId="33" borderId="21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wrapText="1"/>
      <protection/>
    </xf>
    <xf numFmtId="0" fontId="0" fillId="33" borderId="33" xfId="0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0" fillId="33" borderId="34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left"/>
    </xf>
    <xf numFmtId="0" fontId="67" fillId="33" borderId="2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1" fillId="33" borderId="1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39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0" xfId="0" applyFont="1" applyFill="1" applyBorder="1" applyAlignment="1" applyProtection="1">
      <alignment horizontal="center" wrapText="1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 wrapText="1"/>
      <protection/>
    </xf>
    <xf numFmtId="0" fontId="0" fillId="33" borderId="43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45" xfId="0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35" xfId="0" applyFont="1" applyFill="1" applyBorder="1" applyAlignment="1">
      <alignment horizontal="center" vertical="center"/>
    </xf>
    <xf numFmtId="0" fontId="68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Alignment="1">
      <alignment/>
    </xf>
    <xf numFmtId="0" fontId="1" fillId="33" borderId="18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/>
    </xf>
    <xf numFmtId="0" fontId="67" fillId="33" borderId="2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6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/>
      <protection/>
    </xf>
    <xf numFmtId="0" fontId="0" fillId="33" borderId="46" xfId="0" applyFont="1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 horizontal="left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7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33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33" borderId="24" xfId="0" applyFont="1" applyFill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70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1" fillId="0" borderId="0" xfId="0" applyFont="1" applyAlignment="1">
      <alignment wrapText="1"/>
    </xf>
    <xf numFmtId="0" fontId="14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4" fillId="33" borderId="24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 horizontal="left"/>
    </xf>
    <xf numFmtId="0" fontId="13" fillId="33" borderId="24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3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13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2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0" fontId="0" fillId="33" borderId="17" xfId="0" applyFont="1" applyFill="1" applyBorder="1" applyAlignment="1" applyProtection="1">
      <alignment horizontal="left" wrapText="1"/>
      <protection/>
    </xf>
    <xf numFmtId="0" fontId="70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0" fontId="1" fillId="33" borderId="17" xfId="0" applyFont="1" applyFill="1" applyBorder="1" applyAlignment="1" applyProtection="1">
      <alignment horizontal="left"/>
      <protection/>
    </xf>
    <xf numFmtId="0" fontId="13" fillId="33" borderId="1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33" borderId="18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72" fillId="0" borderId="0" xfId="0" applyFont="1" applyAlignment="1" applyProtection="1">
      <alignment/>
      <protection/>
    </xf>
    <xf numFmtId="0" fontId="0" fillId="33" borderId="18" xfId="0" applyFont="1" applyFill="1" applyBorder="1" applyAlignment="1">
      <alignment horizontal="left"/>
    </xf>
    <xf numFmtId="0" fontId="0" fillId="0" borderId="17" xfId="0" applyFont="1" applyBorder="1" applyAlignment="1" applyProtection="1">
      <alignment horizontal="center" wrapText="1"/>
      <protection/>
    </xf>
    <xf numFmtId="0" fontId="73" fillId="0" borderId="0" xfId="0" applyFont="1" applyAlignment="1" applyProtection="1">
      <alignment horizontal="left" wrapText="1"/>
      <protection/>
    </xf>
    <xf numFmtId="0" fontId="68" fillId="33" borderId="36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2" fillId="0" borderId="0" xfId="0" applyFont="1" applyAlignment="1">
      <alignment/>
    </xf>
    <xf numFmtId="0" fontId="13" fillId="33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3" fillId="0" borderId="17" xfId="0" applyFont="1" applyBorder="1" applyAlignment="1">
      <alignment horizontal="center" wrapText="1"/>
    </xf>
    <xf numFmtId="0" fontId="1" fillId="33" borderId="46" xfId="0" applyFont="1" applyFill="1" applyBorder="1" applyAlignment="1" applyProtection="1">
      <alignment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/>
      <protection/>
    </xf>
    <xf numFmtId="0" fontId="74" fillId="33" borderId="13" xfId="0" applyFont="1" applyFill="1" applyBorder="1" applyAlignment="1">
      <alignment horizontal="center"/>
    </xf>
    <xf numFmtId="0" fontId="73" fillId="33" borderId="34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left" wrapText="1"/>
      <protection/>
    </xf>
    <xf numFmtId="0" fontId="0" fillId="33" borderId="2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75" fillId="0" borderId="0" xfId="0" applyFont="1" applyAlignment="1" applyProtection="1">
      <alignment/>
      <protection/>
    </xf>
    <xf numFmtId="0" fontId="76" fillId="0" borderId="0" xfId="0" applyFont="1" applyFill="1" applyBorder="1" applyAlignment="1">
      <alignment horizontal="left" wrapText="1"/>
    </xf>
    <xf numFmtId="0" fontId="0" fillId="33" borderId="49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70" fillId="0" borderId="0" xfId="0" applyFont="1" applyFill="1" applyAlignment="1">
      <alignment wrapText="1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/>
    </xf>
    <xf numFmtId="0" fontId="1" fillId="0" borderId="2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7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3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35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3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8" fillId="0" borderId="0" xfId="0" applyFont="1" applyFill="1" applyAlignment="1" applyProtection="1">
      <alignment wrapText="1"/>
      <protection/>
    </xf>
    <xf numFmtId="0" fontId="14" fillId="0" borderId="46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33" borderId="21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wrapText="1"/>
      <protection/>
    </xf>
    <xf numFmtId="0" fontId="0" fillId="0" borderId="11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33" borderId="52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0" fillId="33" borderId="53" xfId="0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33" borderId="29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67" fillId="33" borderId="21" xfId="0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Border="1" applyAlignment="1">
      <alignment horizontal="left"/>
    </xf>
    <xf numFmtId="0" fontId="77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Fill="1" applyAlignment="1" applyProtection="1">
      <alignment/>
      <protection/>
    </xf>
    <xf numFmtId="0" fontId="77" fillId="0" borderId="0" xfId="0" applyFont="1" applyAlignment="1" applyProtection="1">
      <alignment horizontal="left"/>
      <protection/>
    </xf>
    <xf numFmtId="0" fontId="77" fillId="0" borderId="54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4" fillId="34" borderId="24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3" fillId="34" borderId="24" xfId="0" applyFont="1" applyFill="1" applyBorder="1" applyAlignment="1">
      <alignment horizontal="left"/>
    </xf>
    <xf numFmtId="0" fontId="14" fillId="34" borderId="18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77" fillId="0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 wrapText="1"/>
      <protection/>
    </xf>
    <xf numFmtId="0" fontId="13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14" fillId="35" borderId="59" xfId="0" applyFont="1" applyFill="1" applyBorder="1" applyAlignment="1">
      <alignment horizontal="center"/>
    </xf>
    <xf numFmtId="0" fontId="14" fillId="35" borderId="60" xfId="0" applyFont="1" applyFill="1" applyBorder="1" applyAlignment="1">
      <alignment horizontal="center"/>
    </xf>
    <xf numFmtId="0" fontId="14" fillId="35" borderId="62" xfId="0" applyFont="1" applyFill="1" applyBorder="1" applyAlignment="1">
      <alignment horizontal="center"/>
    </xf>
    <xf numFmtId="0" fontId="14" fillId="35" borderId="61" xfId="0" applyFont="1" applyFill="1" applyBorder="1" applyAlignment="1">
      <alignment horizontal="center"/>
    </xf>
    <xf numFmtId="0" fontId="14" fillId="35" borderId="56" xfId="0" applyFont="1" applyFill="1" applyBorder="1" applyAlignment="1">
      <alignment horizontal="center"/>
    </xf>
    <xf numFmtId="0" fontId="14" fillId="35" borderId="57" xfId="0" applyFont="1" applyFill="1" applyBorder="1" applyAlignment="1">
      <alignment horizontal="center"/>
    </xf>
    <xf numFmtId="0" fontId="14" fillId="35" borderId="58" xfId="0" applyFont="1" applyFill="1" applyBorder="1" applyAlignment="1">
      <alignment horizontal="center"/>
    </xf>
    <xf numFmtId="0" fontId="3" fillId="36" borderId="59" xfId="0" applyFont="1" applyFill="1" applyBorder="1" applyAlignment="1" applyProtection="1">
      <alignment horizontal="center"/>
      <protection/>
    </xf>
    <xf numFmtId="0" fontId="3" fillId="36" borderId="60" xfId="0" applyFont="1" applyFill="1" applyBorder="1" applyAlignment="1" applyProtection="1">
      <alignment horizontal="center"/>
      <protection/>
    </xf>
    <xf numFmtId="0" fontId="3" fillId="36" borderId="62" xfId="0" applyFont="1" applyFill="1" applyBorder="1" applyAlignment="1" applyProtection="1">
      <alignment horizontal="center"/>
      <protection/>
    </xf>
    <xf numFmtId="0" fontId="3" fillId="36" borderId="61" xfId="0" applyFont="1" applyFill="1" applyBorder="1" applyAlignment="1" applyProtection="1">
      <alignment horizontal="center"/>
      <protection/>
    </xf>
    <xf numFmtId="0" fontId="3" fillId="36" borderId="56" xfId="0" applyFont="1" applyFill="1" applyBorder="1" applyAlignment="1" applyProtection="1">
      <alignment horizontal="center"/>
      <protection/>
    </xf>
    <xf numFmtId="0" fontId="3" fillId="36" borderId="57" xfId="0" applyFont="1" applyFill="1" applyBorder="1" applyAlignment="1" applyProtection="1">
      <alignment horizontal="center"/>
      <protection/>
    </xf>
    <xf numFmtId="0" fontId="3" fillId="36" borderId="58" xfId="0" applyFont="1" applyFill="1" applyBorder="1" applyAlignment="1" applyProtection="1">
      <alignment horizontal="center"/>
      <protection/>
    </xf>
    <xf numFmtId="0" fontId="3" fillId="36" borderId="47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0" fontId="3" fillId="36" borderId="63" xfId="0" applyFont="1" applyFill="1" applyBorder="1" applyAlignment="1" applyProtection="1">
      <alignment horizontal="center"/>
      <protection/>
    </xf>
    <xf numFmtId="0" fontId="3" fillId="36" borderId="6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35" borderId="6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7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3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50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73" fillId="0" borderId="0" xfId="0" applyFont="1" applyFill="1" applyAlignment="1">
      <alignment horizontal="left" wrapText="1"/>
    </xf>
    <xf numFmtId="0" fontId="75" fillId="0" borderId="0" xfId="0" applyFont="1" applyFill="1" applyAlignment="1" applyProtection="1">
      <alignment/>
      <protection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wrapText="1"/>
    </xf>
    <xf numFmtId="0" fontId="70" fillId="0" borderId="0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ILIZZI-ASSEGNAZIONI%2021-22%20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22">
      <selection activeCell="F58" sqref="F58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88</v>
      </c>
    </row>
    <row r="4" spans="1:2" ht="12.75">
      <c r="A4">
        <v>4</v>
      </c>
      <c r="B4" s="12" t="s">
        <v>364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69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69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89</v>
      </c>
    </row>
    <row r="24" spans="1:2" ht="12.75">
      <c r="A24">
        <v>22</v>
      </c>
      <c r="B24" t="s">
        <v>188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218</v>
      </c>
    </row>
    <row r="28" spans="1:2" ht="12.75">
      <c r="A28">
        <v>26</v>
      </c>
      <c r="B28" t="s">
        <v>90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91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92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74</v>
      </c>
    </row>
    <row r="52" spans="1:2" ht="12.75">
      <c r="A52">
        <v>48</v>
      </c>
      <c r="B52" t="s">
        <v>72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77</v>
      </c>
    </row>
    <row r="58" spans="1:2" ht="12.75">
      <c r="A58">
        <v>54</v>
      </c>
      <c r="B58" t="s">
        <v>75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73</v>
      </c>
    </row>
    <row r="64" spans="1:2" ht="12.75">
      <c r="A64">
        <v>60</v>
      </c>
      <c r="B64" s="11" t="s">
        <v>82</v>
      </c>
    </row>
    <row r="65" spans="1:2" ht="12.75">
      <c r="A65">
        <v>61</v>
      </c>
      <c r="B65" t="s">
        <v>76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95" zoomScaleNormal="95" zoomScalePageLayoutView="0" workbookViewId="0" topLeftCell="A1">
      <selection activeCell="C21" sqref="C21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10" bestFit="1" customWidth="1"/>
    <col min="5" max="5" width="39.57421875" style="1" bestFit="1" customWidth="1"/>
  </cols>
  <sheetData>
    <row r="1" spans="1:5" ht="15">
      <c r="A1" s="532" t="s">
        <v>83</v>
      </c>
      <c r="B1" s="533"/>
      <c r="C1" s="533"/>
      <c r="D1" s="533"/>
      <c r="E1" s="534"/>
    </row>
    <row r="2" spans="1:5" s="1" customFormat="1" ht="26.25">
      <c r="A2" s="4" t="s">
        <v>4</v>
      </c>
      <c r="B2" s="17" t="s">
        <v>11</v>
      </c>
      <c r="C2" s="17" t="s">
        <v>12</v>
      </c>
      <c r="D2" s="17" t="s">
        <v>47</v>
      </c>
      <c r="E2" s="5" t="s">
        <v>5</v>
      </c>
    </row>
    <row r="3" spans="1:5" s="427" customFormat="1" ht="12.75">
      <c r="A3" s="426" t="s">
        <v>39</v>
      </c>
      <c r="B3" s="349">
        <v>1</v>
      </c>
      <c r="C3" s="349"/>
      <c r="D3" s="55"/>
      <c r="E3" s="364"/>
    </row>
    <row r="4" spans="1:5" s="427" customFormat="1" ht="12.75">
      <c r="A4" s="426" t="s">
        <v>39</v>
      </c>
      <c r="B4" s="349">
        <v>1</v>
      </c>
      <c r="C4" s="349"/>
      <c r="D4" s="55"/>
      <c r="E4" s="428"/>
    </row>
    <row r="5" spans="1:5" s="1" customFormat="1" ht="12.75">
      <c r="A5" s="3" t="s">
        <v>39</v>
      </c>
      <c r="B5" s="429"/>
      <c r="C5" s="429"/>
      <c r="D5" s="430">
        <v>15</v>
      </c>
      <c r="E5" s="48"/>
    </row>
    <row r="6" spans="2:3" ht="12.75">
      <c r="B6" s="10"/>
      <c r="C6" s="10"/>
    </row>
    <row r="7" spans="2:3" ht="12.75">
      <c r="B7" s="10"/>
      <c r="C7" s="10"/>
    </row>
    <row r="8" ht="12.75">
      <c r="A8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5" zoomScaleNormal="95" zoomScalePageLayoutView="0" workbookViewId="0" topLeftCell="A1">
      <selection activeCell="C21" sqref="C21"/>
    </sheetView>
  </sheetViews>
  <sheetFormatPr defaultColWidth="9.140625" defaultRowHeight="12.75"/>
  <cols>
    <col min="1" max="1" width="3.140625" style="493" bestFit="1" customWidth="1"/>
    <col min="2" max="2" width="31.00390625" style="0" bestFit="1" customWidth="1"/>
    <col min="3" max="4" width="13.7109375" style="0" customWidth="1"/>
    <col min="5" max="5" width="11.28125" style="10" customWidth="1"/>
    <col min="6" max="6" width="43.7109375" style="1" customWidth="1"/>
    <col min="7" max="7" width="36.00390625" style="0" customWidth="1"/>
  </cols>
  <sheetData>
    <row r="1" spans="2:7" ht="15">
      <c r="B1" s="535" t="s">
        <v>0</v>
      </c>
      <c r="C1" s="536"/>
      <c r="D1" s="536"/>
      <c r="E1" s="536"/>
      <c r="F1" s="537"/>
      <c r="G1" s="43"/>
    </row>
    <row r="2" spans="2:7" ht="26.25">
      <c r="B2" s="6" t="s">
        <v>4</v>
      </c>
      <c r="C2" s="16" t="s">
        <v>11</v>
      </c>
      <c r="D2" s="16" t="s">
        <v>12</v>
      </c>
      <c r="E2" s="16" t="s">
        <v>47</v>
      </c>
      <c r="F2" s="8"/>
      <c r="G2" s="50"/>
    </row>
    <row r="3" spans="1:7" s="59" customFormat="1" ht="12.75">
      <c r="A3" s="494"/>
      <c r="B3" s="558" t="s">
        <v>52</v>
      </c>
      <c r="C3" s="349"/>
      <c r="D3" s="55"/>
      <c r="E3" s="55">
        <v>20</v>
      </c>
      <c r="F3" s="559" t="s">
        <v>464</v>
      </c>
      <c r="G3" s="560"/>
    </row>
    <row r="4" spans="2:7" ht="15" customHeight="1">
      <c r="B4" s="9" t="s">
        <v>52</v>
      </c>
      <c r="C4" s="150"/>
      <c r="D4" s="150"/>
      <c r="E4" s="79">
        <v>5</v>
      </c>
      <c r="F4" s="318" t="s">
        <v>170</v>
      </c>
      <c r="G4" s="42"/>
    </row>
    <row r="5" spans="2:7" ht="15" customHeight="1">
      <c r="B5" s="9" t="s">
        <v>52</v>
      </c>
      <c r="C5" s="150"/>
      <c r="D5" s="150"/>
      <c r="E5" s="79">
        <v>12.5</v>
      </c>
      <c r="F5" s="318" t="s">
        <v>177</v>
      </c>
      <c r="G5" s="42"/>
    </row>
    <row r="6" spans="2:7" ht="15" customHeight="1">
      <c r="B6" s="9" t="s">
        <v>65</v>
      </c>
      <c r="C6" s="150"/>
      <c r="D6" s="79">
        <v>1</v>
      </c>
      <c r="E6" s="79"/>
      <c r="F6" s="152" t="s">
        <v>213</v>
      </c>
      <c r="G6" s="42"/>
    </row>
    <row r="7" spans="1:7" s="59" customFormat="1" ht="15" customHeight="1">
      <c r="A7" s="494"/>
      <c r="B7" s="558" t="s">
        <v>65</v>
      </c>
      <c r="C7" s="349"/>
      <c r="D7" s="349"/>
      <c r="E7" s="55">
        <v>23</v>
      </c>
      <c r="F7" s="350"/>
      <c r="G7" s="360"/>
    </row>
    <row r="8" spans="1:7" ht="15" customHeight="1">
      <c r="A8" s="493">
        <v>4</v>
      </c>
      <c r="B8" s="21" t="str">
        <f>VLOOKUP(A8,Scuole!A:B,2,FALSE)</f>
        <v>I.C. "F.M. Beltrami" - Omegna</v>
      </c>
      <c r="C8" s="150"/>
      <c r="D8" s="79"/>
      <c r="E8" s="79">
        <v>5</v>
      </c>
      <c r="F8" s="320" t="s">
        <v>180</v>
      </c>
      <c r="G8" s="42"/>
    </row>
    <row r="9" spans="2:7" ht="15" customHeight="1">
      <c r="B9" s="21" t="s">
        <v>61</v>
      </c>
      <c r="C9" s="349">
        <v>1</v>
      </c>
      <c r="D9" s="55"/>
      <c r="E9" s="55"/>
      <c r="F9" s="355" t="s">
        <v>214</v>
      </c>
      <c r="G9" s="42"/>
    </row>
    <row r="10" spans="2:7" ht="15" customHeight="1">
      <c r="B10" s="21" t="s">
        <v>61</v>
      </c>
      <c r="C10" s="349"/>
      <c r="D10" s="55">
        <v>1</v>
      </c>
      <c r="E10" s="55"/>
      <c r="F10" s="350"/>
      <c r="G10" s="42"/>
    </row>
    <row r="11" spans="2:7" ht="15" customHeight="1">
      <c r="B11" s="21" t="s">
        <v>61</v>
      </c>
      <c r="C11" s="349"/>
      <c r="D11" s="55">
        <v>1</v>
      </c>
      <c r="E11" s="55"/>
      <c r="F11" s="350"/>
      <c r="G11" s="42"/>
    </row>
    <row r="12" spans="2:7" ht="15" customHeight="1">
      <c r="B12" s="21" t="s">
        <v>59</v>
      </c>
      <c r="C12" s="150">
        <v>1</v>
      </c>
      <c r="D12" s="79"/>
      <c r="E12" s="79"/>
      <c r="F12" s="161" t="s">
        <v>185</v>
      </c>
      <c r="G12" s="42"/>
    </row>
    <row r="13" spans="2:7" ht="15" customHeight="1">
      <c r="B13" s="21" t="s">
        <v>59</v>
      </c>
      <c r="C13" s="150"/>
      <c r="D13" s="79">
        <v>1</v>
      </c>
      <c r="E13" s="79"/>
      <c r="F13" s="161"/>
      <c r="G13" s="42"/>
    </row>
    <row r="14" spans="2:7" ht="15" customHeight="1">
      <c r="B14" s="21" t="s">
        <v>59</v>
      </c>
      <c r="C14" s="150"/>
      <c r="D14" s="79">
        <v>1</v>
      </c>
      <c r="E14" s="79"/>
      <c r="F14" s="161"/>
      <c r="G14" s="42"/>
    </row>
    <row r="15" spans="2:7" ht="15" customHeight="1">
      <c r="B15" s="2" t="s">
        <v>58</v>
      </c>
      <c r="C15" s="165"/>
      <c r="D15" s="78"/>
      <c r="E15" s="78">
        <v>5</v>
      </c>
      <c r="F15" s="320" t="s">
        <v>97</v>
      </c>
      <c r="G15" s="42"/>
    </row>
    <row r="16" spans="2:7" ht="12.75">
      <c r="B16" s="2" t="s">
        <v>58</v>
      </c>
      <c r="C16" s="165"/>
      <c r="D16" s="78"/>
      <c r="E16" s="78">
        <v>5</v>
      </c>
      <c r="F16" s="320" t="s">
        <v>97</v>
      </c>
      <c r="G16" s="42"/>
    </row>
    <row r="17" spans="1:7" ht="12.75">
      <c r="A17" s="493">
        <v>17</v>
      </c>
      <c r="B17" s="21" t="str">
        <f>VLOOKUP(A17,Scuole!A:B,2,FALSE)</f>
        <v>I.C. "Galilei" - Gravellona Toce</v>
      </c>
      <c r="C17" s="165"/>
      <c r="D17" s="78"/>
      <c r="E17" s="78">
        <v>10</v>
      </c>
      <c r="F17" s="320" t="s">
        <v>184</v>
      </c>
      <c r="G17" s="38"/>
    </row>
    <row r="18" spans="2:7" ht="15" customHeight="1">
      <c r="B18" s="14" t="s">
        <v>55</v>
      </c>
      <c r="C18" s="158">
        <v>1</v>
      </c>
      <c r="D18" s="65"/>
      <c r="E18" s="65"/>
      <c r="F18" s="157" t="s">
        <v>186</v>
      </c>
      <c r="G18" s="38"/>
    </row>
    <row r="19" spans="2:7" ht="12.75">
      <c r="B19" s="2" t="s">
        <v>55</v>
      </c>
      <c r="C19" s="165">
        <v>1</v>
      </c>
      <c r="D19" s="78"/>
      <c r="E19" s="78"/>
      <c r="F19" s="512" t="s">
        <v>471</v>
      </c>
      <c r="G19" s="38"/>
    </row>
    <row r="20" spans="2:7" ht="12.75">
      <c r="B20" s="2" t="s">
        <v>55</v>
      </c>
      <c r="C20" s="165"/>
      <c r="D20" s="78">
        <v>1</v>
      </c>
      <c r="E20" s="78"/>
      <c r="F20" s="161"/>
      <c r="G20" s="38"/>
    </row>
    <row r="21" spans="1:7" ht="12.75" customHeight="1">
      <c r="A21" s="493">
        <v>11</v>
      </c>
      <c r="B21" s="2" t="str">
        <f>VLOOKUP(A21,Scuole!A:B,2,FALSE)</f>
        <v>I.C. "Carmine" - Cannobio</v>
      </c>
      <c r="C21" s="165">
        <v>1</v>
      </c>
      <c r="D21" s="78"/>
      <c r="E21" s="78"/>
      <c r="F21" s="161" t="s">
        <v>187</v>
      </c>
      <c r="G21" s="38"/>
    </row>
    <row r="22" spans="1:7" ht="12.75">
      <c r="A22" s="493">
        <v>11</v>
      </c>
      <c r="B22" s="2" t="str">
        <f>VLOOKUP(A22,Scuole!A:B,2,FALSE)</f>
        <v>I.C. "Carmine" - Cannobio</v>
      </c>
      <c r="C22" s="165">
        <v>1</v>
      </c>
      <c r="D22" s="78"/>
      <c r="E22" s="78"/>
      <c r="F22" s="512" t="s">
        <v>472</v>
      </c>
      <c r="G22" s="42"/>
    </row>
    <row r="23" spans="1:7" ht="12.75">
      <c r="A23" s="493">
        <v>11</v>
      </c>
      <c r="B23" s="2" t="str">
        <f>VLOOKUP(A23,Scuole!A:B,2,FALSE)</f>
        <v>I.C. "Carmine" - Cannobio</v>
      </c>
      <c r="C23" s="165">
        <v>1</v>
      </c>
      <c r="D23" s="78"/>
      <c r="E23" s="78"/>
      <c r="F23" s="512" t="s">
        <v>473</v>
      </c>
      <c r="G23" s="38"/>
    </row>
    <row r="24" spans="1:7" ht="12.75">
      <c r="A24" s="493">
        <v>11</v>
      </c>
      <c r="B24" s="2" t="str">
        <f>VLOOKUP(A24,Scuole!A:B,2,FALSE)</f>
        <v>I.C. "Carmine" - Cannobio</v>
      </c>
      <c r="C24" s="165"/>
      <c r="D24" s="78">
        <v>1</v>
      </c>
      <c r="E24" s="78"/>
      <c r="F24" s="161"/>
      <c r="G24" s="38"/>
    </row>
    <row r="25" spans="1:7" ht="12.75">
      <c r="A25" s="493">
        <v>11</v>
      </c>
      <c r="B25" s="2" t="str">
        <f>VLOOKUP(A25,Scuole!A:B,2,FALSE)</f>
        <v>I.C. "Carmine" - Cannobio</v>
      </c>
      <c r="C25" s="165"/>
      <c r="D25" s="78"/>
      <c r="E25" s="78">
        <v>10</v>
      </c>
      <c r="F25" s="161"/>
      <c r="G25" s="38"/>
    </row>
    <row r="26" spans="1:7" ht="15" customHeight="1">
      <c r="A26" s="493">
        <v>12</v>
      </c>
      <c r="B26" s="2" t="str">
        <f>VLOOKUP(A26,Scuole!A:B,2,FALSE)</f>
        <v>I.C. "Testore" - S. Maria Maggiore</v>
      </c>
      <c r="C26" s="351"/>
      <c r="D26" s="352"/>
      <c r="E26" s="352">
        <v>15</v>
      </c>
      <c r="F26" s="355" t="s">
        <v>209</v>
      </c>
      <c r="G26" s="38"/>
    </row>
    <row r="27" spans="1:7" ht="15" customHeight="1">
      <c r="A27" s="493">
        <v>12</v>
      </c>
      <c r="B27" s="2" t="str">
        <f>VLOOKUP(A27,Scuole!A:B,2,FALSE)</f>
        <v>I.C. "Testore" - S. Maria Maggiore</v>
      </c>
      <c r="C27" s="165"/>
      <c r="D27" s="78"/>
      <c r="E27" s="78">
        <v>20</v>
      </c>
      <c r="F27" s="320" t="s">
        <v>428</v>
      </c>
      <c r="G27" s="42"/>
    </row>
    <row r="28" spans="1:7" ht="12.75" customHeight="1">
      <c r="A28" s="493">
        <v>13</v>
      </c>
      <c r="B28" s="2" t="str">
        <f>VLOOKUP(A28,Scuole!A:B,2,FALSE)</f>
        <v>I.C. "Innocenzo IX" - Baceno</v>
      </c>
      <c r="C28" s="165"/>
      <c r="D28" s="78"/>
      <c r="E28" s="78">
        <v>10</v>
      </c>
      <c r="F28" s="320" t="s">
        <v>98</v>
      </c>
      <c r="G28" s="38"/>
    </row>
    <row r="29" spans="1:7" s="59" customFormat="1" ht="12.75">
      <c r="A29" s="494">
        <v>14</v>
      </c>
      <c r="B29" s="426" t="str">
        <f>VLOOKUP(A29,Scuole!A:B,2,FALSE)</f>
        <v>I.C. "Valtoce" - Vogogna</v>
      </c>
      <c r="C29" s="351"/>
      <c r="D29" s="352"/>
      <c r="E29" s="352">
        <v>20</v>
      </c>
      <c r="F29" s="350" t="s">
        <v>465</v>
      </c>
      <c r="G29" s="360"/>
    </row>
    <row r="30" spans="1:7" s="59" customFormat="1" ht="12.75">
      <c r="A30" s="494">
        <v>14</v>
      </c>
      <c r="B30" s="426" t="str">
        <f>VLOOKUP(A30,Scuole!A:B,2,FALSE)</f>
        <v>I.C. "Valtoce" - Vogogna</v>
      </c>
      <c r="C30" s="351"/>
      <c r="D30" s="352"/>
      <c r="E30" s="352">
        <v>10</v>
      </c>
      <c r="F30" s="350" t="s">
        <v>98</v>
      </c>
      <c r="G30" s="360"/>
    </row>
    <row r="31" spans="1:7" s="59" customFormat="1" ht="12.75">
      <c r="A31" s="494"/>
      <c r="B31" s="426" t="s">
        <v>50</v>
      </c>
      <c r="C31" s="351"/>
      <c r="D31" s="352"/>
      <c r="E31" s="352">
        <v>15</v>
      </c>
      <c r="F31" s="350" t="s">
        <v>466</v>
      </c>
      <c r="G31" s="360"/>
    </row>
    <row r="32" spans="2:7" ht="12.75" customHeight="1">
      <c r="B32" s="2" t="s">
        <v>50</v>
      </c>
      <c r="C32" s="165"/>
      <c r="D32" s="78"/>
      <c r="E32" s="78">
        <v>5</v>
      </c>
      <c r="F32" s="320" t="s">
        <v>183</v>
      </c>
      <c r="G32" s="42"/>
    </row>
    <row r="33" spans="2:7" ht="12.75">
      <c r="B33" s="2" t="s">
        <v>57</v>
      </c>
      <c r="C33" s="165"/>
      <c r="D33" s="78"/>
      <c r="E33" s="78">
        <v>12.5</v>
      </c>
      <c r="F33" s="320" t="s">
        <v>98</v>
      </c>
      <c r="G33" s="42"/>
    </row>
    <row r="34" spans="1:7" ht="12.75">
      <c r="A34" s="493">
        <v>18</v>
      </c>
      <c r="B34" s="2" t="str">
        <f>VLOOKUP(A34,Scuole!A:B,2,FALSE)</f>
        <v>I.C. "Fogazzaro" - Baveno</v>
      </c>
      <c r="C34" s="166"/>
      <c r="D34" s="74">
        <v>1</v>
      </c>
      <c r="E34" s="74"/>
      <c r="F34" s="320"/>
      <c r="G34" s="42"/>
    </row>
    <row r="35" spans="1:7" ht="12.75">
      <c r="A35" s="493">
        <v>19</v>
      </c>
      <c r="B35" s="2" t="str">
        <f>VLOOKUP(A35,Scuole!A:B,2,FALSE)</f>
        <v>I.C. "Rebora" - Stresa</v>
      </c>
      <c r="C35" s="166"/>
      <c r="D35" s="74">
        <v>1</v>
      </c>
      <c r="E35" s="74"/>
      <c r="F35" s="320"/>
      <c r="G35" s="42"/>
    </row>
    <row r="36" spans="1:7" ht="12.75">
      <c r="A36" s="493">
        <v>19</v>
      </c>
      <c r="B36" s="3" t="str">
        <f>VLOOKUP(A36,Scuole!A:B,2,FALSE)</f>
        <v>I.C. "Rebora" - Stresa</v>
      </c>
      <c r="C36" s="431"/>
      <c r="D36" s="167">
        <v>1</v>
      </c>
      <c r="E36" s="167"/>
      <c r="F36" s="432"/>
      <c r="G36" s="42"/>
    </row>
    <row r="37" spans="3:4" ht="12.75">
      <c r="C37" s="1"/>
      <c r="D37" s="10"/>
    </row>
    <row r="38" spans="3:4" ht="12.75">
      <c r="C38" s="10"/>
      <c r="D38" s="10"/>
    </row>
    <row r="39" spans="3:4" ht="12.75">
      <c r="C39" s="10"/>
      <c r="D39" s="10"/>
    </row>
    <row r="40" spans="2:6" ht="12.75">
      <c r="B40" s="66"/>
      <c r="C40" s="59"/>
      <c r="D40" s="59"/>
      <c r="F40" s="64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1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zoomScale="95" zoomScaleNormal="95" zoomScalePageLayoutView="0" workbookViewId="0" topLeftCell="A94">
      <selection activeCell="C21" sqref="C21"/>
    </sheetView>
  </sheetViews>
  <sheetFormatPr defaultColWidth="9.140625" defaultRowHeight="12.75"/>
  <cols>
    <col min="1" max="1" width="3.140625" style="493" bestFit="1" customWidth="1"/>
    <col min="2" max="2" width="34.28125" style="0" bestFit="1" customWidth="1"/>
    <col min="3" max="4" width="11.7109375" style="0" customWidth="1"/>
    <col min="5" max="5" width="11.7109375" style="10" customWidth="1"/>
    <col min="6" max="6" width="48.28125" style="1" customWidth="1"/>
    <col min="7" max="7" width="40.57421875" style="38" customWidth="1"/>
  </cols>
  <sheetData>
    <row r="1" spans="2:7" ht="15">
      <c r="B1" s="535" t="s">
        <v>68</v>
      </c>
      <c r="C1" s="536"/>
      <c r="D1" s="536"/>
      <c r="E1" s="536"/>
      <c r="F1" s="537"/>
      <c r="G1" s="43"/>
    </row>
    <row r="2" spans="2:7" ht="26.25">
      <c r="B2" s="6" t="s">
        <v>4</v>
      </c>
      <c r="C2" s="16" t="s">
        <v>11</v>
      </c>
      <c r="D2" s="16" t="s">
        <v>12</v>
      </c>
      <c r="E2" s="16" t="s">
        <v>47</v>
      </c>
      <c r="F2" s="8" t="s">
        <v>5</v>
      </c>
      <c r="G2" s="53"/>
    </row>
    <row r="3" spans="1:7" s="59" customFormat="1" ht="12.75">
      <c r="A3" s="494">
        <v>1</v>
      </c>
      <c r="B3" s="362" t="str">
        <f>VLOOKUP(A3,Scuole!A:B,2,FALSE)</f>
        <v>D.D. 1° circolo - Domodossola</v>
      </c>
      <c r="C3" s="349"/>
      <c r="D3" s="55"/>
      <c r="E3" s="367">
        <v>10</v>
      </c>
      <c r="F3" s="364"/>
      <c r="G3" s="53"/>
    </row>
    <row r="4" spans="1:9" s="56" customFormat="1" ht="12.75">
      <c r="A4" s="494">
        <v>2</v>
      </c>
      <c r="B4" s="362" t="str">
        <f>VLOOKUP(A4,Scuole!A:B,2,FALSE)</f>
        <v>D.D. 2° circolo - Domodossola</v>
      </c>
      <c r="C4" s="349">
        <v>1</v>
      </c>
      <c r="D4" s="433"/>
      <c r="E4" s="367"/>
      <c r="F4" s="369"/>
      <c r="G4" s="53"/>
      <c r="I4" s="59"/>
    </row>
    <row r="5" spans="1:9" s="56" customFormat="1" ht="12.75">
      <c r="A5" s="494">
        <v>2</v>
      </c>
      <c r="B5" s="362" t="str">
        <f>VLOOKUP(A5,Scuole!A:B,2,FALSE)</f>
        <v>D.D. 2° circolo - Domodossola</v>
      </c>
      <c r="C5" s="349"/>
      <c r="D5" s="433">
        <v>1</v>
      </c>
      <c r="E5" s="352"/>
      <c r="F5" s="355"/>
      <c r="G5" s="53"/>
      <c r="I5" s="59"/>
    </row>
    <row r="6" spans="1:9" s="56" customFormat="1" ht="15" customHeight="1">
      <c r="A6" s="494">
        <v>2</v>
      </c>
      <c r="B6" s="362" t="str">
        <f>VLOOKUP(A6,Scuole!A:B,2,FALSE)</f>
        <v>D.D. 2° circolo - Domodossola</v>
      </c>
      <c r="C6" s="349"/>
      <c r="D6" s="567"/>
      <c r="E6" s="367">
        <v>12</v>
      </c>
      <c r="F6" s="568"/>
      <c r="G6" s="53"/>
      <c r="I6" s="59"/>
    </row>
    <row r="7" spans="1:9" s="11" customFormat="1" ht="12.75">
      <c r="A7" s="493">
        <v>4</v>
      </c>
      <c r="B7" s="21" t="str">
        <f>VLOOKUP(A7,Scuole!A:B,2,FALSE)</f>
        <v>I.C. "F.M. Beltrami" - Omegna</v>
      </c>
      <c r="C7" s="150">
        <v>1</v>
      </c>
      <c r="D7" s="174"/>
      <c r="E7" s="174"/>
      <c r="F7" s="161" t="s">
        <v>332</v>
      </c>
      <c r="G7" s="53"/>
      <c r="I7"/>
    </row>
    <row r="8" spans="1:9" s="11" customFormat="1" ht="12.75">
      <c r="A8" s="493">
        <v>4</v>
      </c>
      <c r="B8" s="21" t="str">
        <f>VLOOKUP(A8,Scuole!A:B,2,FALSE)</f>
        <v>I.C. "F.M. Beltrami" - Omegna</v>
      </c>
      <c r="C8" s="150">
        <v>1</v>
      </c>
      <c r="D8" s="174"/>
      <c r="E8" s="174"/>
      <c r="F8" s="355" t="s">
        <v>334</v>
      </c>
      <c r="G8" s="53"/>
      <c r="I8"/>
    </row>
    <row r="9" spans="1:9" s="11" customFormat="1" ht="12.75">
      <c r="A9" s="493">
        <v>4</v>
      </c>
      <c r="B9" s="21" t="str">
        <f>VLOOKUP(A9,Scuole!A:B,2,FALSE)</f>
        <v>I.C. "F.M. Beltrami" - Omegna</v>
      </c>
      <c r="C9" s="150">
        <v>1</v>
      </c>
      <c r="D9" s="174"/>
      <c r="E9" s="174"/>
      <c r="F9" s="161" t="s">
        <v>335</v>
      </c>
      <c r="G9" s="53"/>
      <c r="I9"/>
    </row>
    <row r="10" spans="1:9" s="11" customFormat="1" ht="12.75">
      <c r="A10" s="493">
        <v>4</v>
      </c>
      <c r="B10" s="21" t="str">
        <f>VLOOKUP(A10,Scuole!A:B,2,FALSE)</f>
        <v>I.C. "F.M. Beltrami" - Omegna</v>
      </c>
      <c r="C10" s="150">
        <v>1</v>
      </c>
      <c r="D10" s="174"/>
      <c r="E10" s="174"/>
      <c r="F10" s="161"/>
      <c r="G10" s="53"/>
      <c r="I10"/>
    </row>
    <row r="11" spans="1:9" s="56" customFormat="1" ht="12.75">
      <c r="A11" s="494">
        <v>4</v>
      </c>
      <c r="B11" s="362" t="str">
        <f>VLOOKUP(A11,Scuole!A:B,2,FALSE)</f>
        <v>I.C. "F.M. Beltrami" - Omegna</v>
      </c>
      <c r="C11" s="349"/>
      <c r="D11" s="367">
        <v>1</v>
      </c>
      <c r="E11" s="367"/>
      <c r="F11" s="364"/>
      <c r="G11" s="53"/>
      <c r="I11" s="59"/>
    </row>
    <row r="12" spans="1:7" ht="12.75">
      <c r="A12" s="493">
        <v>4</v>
      </c>
      <c r="B12" s="21" t="str">
        <f>VLOOKUP(A12,Scuole!A:B,2,FALSE)</f>
        <v>I.C. "F.M. Beltrami" - Omegna</v>
      </c>
      <c r="C12" s="163"/>
      <c r="D12" s="78"/>
      <c r="E12" s="78">
        <v>12</v>
      </c>
      <c r="F12" s="152"/>
      <c r="G12" s="53"/>
    </row>
    <row r="13" spans="2:7" ht="15" customHeight="1">
      <c r="B13" s="21" t="s">
        <v>60</v>
      </c>
      <c r="C13" s="163">
        <v>1</v>
      </c>
      <c r="D13" s="78"/>
      <c r="E13" s="148"/>
      <c r="F13" s="152" t="s">
        <v>315</v>
      </c>
      <c r="G13" s="53"/>
    </row>
    <row r="14" spans="2:7" ht="15" customHeight="1">
      <c r="B14" s="21" t="s">
        <v>60</v>
      </c>
      <c r="C14" s="163">
        <v>1</v>
      </c>
      <c r="D14" s="78"/>
      <c r="E14" s="148"/>
      <c r="F14" s="152" t="s">
        <v>319</v>
      </c>
      <c r="G14" s="53"/>
    </row>
    <row r="15" spans="2:7" ht="15" customHeight="1">
      <c r="B15" s="21" t="s">
        <v>60</v>
      </c>
      <c r="C15" s="163">
        <v>1</v>
      </c>
      <c r="D15" s="78"/>
      <c r="E15" s="148"/>
      <c r="F15" s="152" t="s">
        <v>323</v>
      </c>
      <c r="G15" s="53"/>
    </row>
    <row r="16" spans="2:7" ht="15" customHeight="1">
      <c r="B16" s="21" t="s">
        <v>60</v>
      </c>
      <c r="C16" s="163">
        <v>1</v>
      </c>
      <c r="D16" s="78"/>
      <c r="E16" s="148"/>
      <c r="F16" s="152" t="s">
        <v>196</v>
      </c>
      <c r="G16" s="53"/>
    </row>
    <row r="17" spans="1:7" s="59" customFormat="1" ht="15" customHeight="1">
      <c r="A17" s="494"/>
      <c r="B17" s="362" t="s">
        <v>60</v>
      </c>
      <c r="C17" s="365">
        <v>1</v>
      </c>
      <c r="D17" s="352"/>
      <c r="E17" s="366"/>
      <c r="F17" s="364" t="s">
        <v>412</v>
      </c>
      <c r="G17" s="53"/>
    </row>
    <row r="18" spans="1:7" s="59" customFormat="1" ht="15" customHeight="1">
      <c r="A18" s="494"/>
      <c r="B18" s="362" t="s">
        <v>60</v>
      </c>
      <c r="C18" s="365"/>
      <c r="D18" s="352">
        <v>1</v>
      </c>
      <c r="E18" s="366"/>
      <c r="F18" s="364"/>
      <c r="G18" s="53"/>
    </row>
    <row r="19" spans="1:7" s="59" customFormat="1" ht="15" customHeight="1">
      <c r="A19" s="494"/>
      <c r="B19" s="362" t="s">
        <v>60</v>
      </c>
      <c r="C19" s="365"/>
      <c r="D19" s="352">
        <v>1</v>
      </c>
      <c r="E19" s="366"/>
      <c r="F19" s="364"/>
      <c r="G19" s="53"/>
    </row>
    <row r="20" spans="1:7" s="59" customFormat="1" ht="15" customHeight="1">
      <c r="A20" s="494"/>
      <c r="B20" s="362" t="s">
        <v>60</v>
      </c>
      <c r="C20" s="365"/>
      <c r="D20" s="352"/>
      <c r="E20" s="366">
        <v>4</v>
      </c>
      <c r="F20" s="364"/>
      <c r="G20" s="53"/>
    </row>
    <row r="21" spans="2:7" ht="12.75">
      <c r="B21" s="21" t="s">
        <v>60</v>
      </c>
      <c r="C21" s="163"/>
      <c r="D21" s="78"/>
      <c r="E21" s="148">
        <v>4</v>
      </c>
      <c r="F21" s="152"/>
      <c r="G21" s="53"/>
    </row>
    <row r="22" spans="1:7" ht="12.75">
      <c r="A22" s="493" t="s">
        <v>45</v>
      </c>
      <c r="B22" s="21" t="s">
        <v>60</v>
      </c>
      <c r="C22" s="163"/>
      <c r="D22" s="78"/>
      <c r="E22" s="78">
        <v>12</v>
      </c>
      <c r="F22" s="152"/>
      <c r="G22" s="53"/>
    </row>
    <row r="23" spans="2:7" ht="12.75">
      <c r="B23" s="21" t="s">
        <v>60</v>
      </c>
      <c r="C23" s="163"/>
      <c r="D23" s="78"/>
      <c r="E23" s="148">
        <v>8</v>
      </c>
      <c r="F23" s="161"/>
      <c r="G23" s="53"/>
    </row>
    <row r="24" spans="1:7" ht="12.75">
      <c r="A24" s="493" t="s">
        <v>45</v>
      </c>
      <c r="B24" s="21" t="s">
        <v>61</v>
      </c>
      <c r="C24" s="163">
        <v>1</v>
      </c>
      <c r="D24" s="78"/>
      <c r="E24" s="78"/>
      <c r="F24" s="192" t="s">
        <v>320</v>
      </c>
      <c r="G24" s="53"/>
    </row>
    <row r="25" spans="2:7" ht="12.75">
      <c r="B25" s="21" t="s">
        <v>61</v>
      </c>
      <c r="C25" s="163">
        <v>1</v>
      </c>
      <c r="D25" s="78"/>
      <c r="E25" s="78"/>
      <c r="F25" s="49" t="s">
        <v>321</v>
      </c>
      <c r="G25" s="53"/>
    </row>
    <row r="26" spans="2:7" ht="12.75">
      <c r="B26" s="21" t="s">
        <v>61</v>
      </c>
      <c r="C26" s="163">
        <v>1</v>
      </c>
      <c r="D26" s="78"/>
      <c r="E26" s="78"/>
      <c r="F26" s="5" t="s">
        <v>322</v>
      </c>
      <c r="G26" s="53"/>
    </row>
    <row r="27" spans="2:7" ht="12.75">
      <c r="B27" s="21" t="s">
        <v>61</v>
      </c>
      <c r="C27" s="163">
        <v>1</v>
      </c>
      <c r="D27" s="78"/>
      <c r="E27" s="78"/>
      <c r="F27" s="192" t="s">
        <v>200</v>
      </c>
      <c r="G27" s="53"/>
    </row>
    <row r="28" spans="2:7" ht="12.75">
      <c r="B28" s="21" t="s">
        <v>61</v>
      </c>
      <c r="C28" s="163">
        <v>1</v>
      </c>
      <c r="D28" s="78"/>
      <c r="E28" s="78"/>
      <c r="F28" s="192"/>
      <c r="G28" s="53"/>
    </row>
    <row r="29" spans="2:7" ht="12.75">
      <c r="B29" s="21" t="s">
        <v>61</v>
      </c>
      <c r="C29" s="163"/>
      <c r="D29" s="78"/>
      <c r="E29" s="78">
        <v>12</v>
      </c>
      <c r="F29" s="161"/>
      <c r="G29" s="53"/>
    </row>
    <row r="30" spans="1:7" s="59" customFormat="1" ht="12.75">
      <c r="A30" s="494"/>
      <c r="B30" s="362" t="s">
        <v>61</v>
      </c>
      <c r="C30" s="365"/>
      <c r="D30" s="352"/>
      <c r="E30" s="352">
        <v>13</v>
      </c>
      <c r="F30" s="355"/>
      <c r="G30" s="53"/>
    </row>
    <row r="31" spans="2:7" ht="12.75">
      <c r="B31" s="21" t="s">
        <v>59</v>
      </c>
      <c r="C31" s="163">
        <v>1</v>
      </c>
      <c r="D31" s="78"/>
      <c r="E31" s="78"/>
      <c r="F31" s="161" t="s">
        <v>201</v>
      </c>
      <c r="G31" s="53"/>
    </row>
    <row r="32" spans="2:7" ht="12.75">
      <c r="B32" s="21" t="s">
        <v>59</v>
      </c>
      <c r="C32" s="163">
        <v>1</v>
      </c>
      <c r="D32" s="78"/>
      <c r="E32" s="78"/>
      <c r="F32" s="47" t="s">
        <v>327</v>
      </c>
      <c r="G32" s="53"/>
    </row>
    <row r="33" spans="2:7" ht="12.75">
      <c r="B33" s="21" t="s">
        <v>59</v>
      </c>
      <c r="C33" s="163">
        <v>1</v>
      </c>
      <c r="D33" s="78"/>
      <c r="E33" s="78"/>
      <c r="F33" s="161" t="s">
        <v>203</v>
      </c>
      <c r="G33" s="53"/>
    </row>
    <row r="34" spans="2:7" ht="12.75">
      <c r="B34" s="21" t="s">
        <v>59</v>
      </c>
      <c r="C34" s="163">
        <v>1</v>
      </c>
      <c r="D34" s="78"/>
      <c r="E34" s="78"/>
      <c r="F34" s="161" t="s">
        <v>329</v>
      </c>
      <c r="G34" s="53"/>
    </row>
    <row r="35" spans="2:7" ht="12.75">
      <c r="B35" s="362" t="s">
        <v>59</v>
      </c>
      <c r="C35" s="365"/>
      <c r="D35" s="352"/>
      <c r="E35" s="352">
        <v>22</v>
      </c>
      <c r="F35" s="364"/>
      <c r="G35" s="53"/>
    </row>
    <row r="36" spans="1:7" s="59" customFormat="1" ht="12.75">
      <c r="A36" s="494"/>
      <c r="B36" s="362" t="s">
        <v>56</v>
      </c>
      <c r="C36" s="351">
        <v>1</v>
      </c>
      <c r="D36" s="352"/>
      <c r="E36" s="352"/>
      <c r="F36" s="311"/>
      <c r="G36" s="53"/>
    </row>
    <row r="37" spans="1:7" s="59" customFormat="1" ht="12.75">
      <c r="A37" s="494"/>
      <c r="B37" s="362" t="s">
        <v>56</v>
      </c>
      <c r="C37" s="351"/>
      <c r="D37" s="352">
        <v>1</v>
      </c>
      <c r="E37" s="352"/>
      <c r="F37" s="434"/>
      <c r="G37" s="53"/>
    </row>
    <row r="38" spans="1:7" s="59" customFormat="1" ht="12.75">
      <c r="A38" s="494"/>
      <c r="B38" s="362" t="s">
        <v>56</v>
      </c>
      <c r="C38" s="351"/>
      <c r="D38" s="352">
        <v>1</v>
      </c>
      <c r="E38" s="352"/>
      <c r="F38" s="355"/>
      <c r="G38" s="53"/>
    </row>
    <row r="39" spans="2:7" ht="12.75">
      <c r="B39" s="21" t="s">
        <v>316</v>
      </c>
      <c r="C39" s="165">
        <v>1</v>
      </c>
      <c r="D39" s="78"/>
      <c r="E39" s="78"/>
      <c r="F39" s="161" t="s">
        <v>317</v>
      </c>
      <c r="G39" s="53"/>
    </row>
    <row r="40" spans="1:7" ht="12.75">
      <c r="A40" s="493">
        <v>11</v>
      </c>
      <c r="B40" s="21" t="str">
        <f>VLOOKUP(A40,Scuole!A:B,2,FALSE)</f>
        <v>I.C. "Carmine" - Cannobio</v>
      </c>
      <c r="C40" s="165">
        <v>1</v>
      </c>
      <c r="D40" s="78"/>
      <c r="E40" s="78"/>
      <c r="F40" s="161" t="s">
        <v>344</v>
      </c>
      <c r="G40" s="53"/>
    </row>
    <row r="41" spans="1:7" ht="12.75">
      <c r="A41" s="493">
        <v>11</v>
      </c>
      <c r="B41" s="21" t="str">
        <f>VLOOKUP(A41,Scuole!A:B,2,FALSE)</f>
        <v>I.C. "Carmine" - Cannobio</v>
      </c>
      <c r="C41" s="165">
        <v>1</v>
      </c>
      <c r="D41" s="78"/>
      <c r="E41" s="78"/>
      <c r="F41" s="161" t="s">
        <v>345</v>
      </c>
      <c r="G41" s="53"/>
    </row>
    <row r="42" spans="1:7" ht="12.75">
      <c r="A42" s="493">
        <v>11</v>
      </c>
      <c r="B42" s="21" t="str">
        <f>VLOOKUP(A42,Scuole!A:B,2,FALSE)</f>
        <v>I.C. "Carmine" - Cannobio</v>
      </c>
      <c r="C42" s="165">
        <v>1</v>
      </c>
      <c r="D42" s="78"/>
      <c r="E42" s="78"/>
      <c r="F42" s="161"/>
      <c r="G42" s="53"/>
    </row>
    <row r="43" spans="1:7" s="59" customFormat="1" ht="12.75">
      <c r="A43" s="494">
        <v>11</v>
      </c>
      <c r="B43" s="362" t="str">
        <f>VLOOKUP(A43,Scuole!A:B,2,FALSE)</f>
        <v>I.C. "Carmine" - Cannobio</v>
      </c>
      <c r="C43" s="351"/>
      <c r="D43" s="352">
        <v>1</v>
      </c>
      <c r="E43" s="352"/>
      <c r="F43" s="355"/>
      <c r="G43" s="53"/>
    </row>
    <row r="44" spans="1:7" s="59" customFormat="1" ht="12.75">
      <c r="A44" s="494">
        <v>11</v>
      </c>
      <c r="B44" s="362" t="str">
        <f>VLOOKUP(A44,Scuole!A:B,2,FALSE)</f>
        <v>I.C. "Carmine" - Cannobio</v>
      </c>
      <c r="C44" s="351"/>
      <c r="D44" s="352"/>
      <c r="E44" s="352">
        <v>18</v>
      </c>
      <c r="F44" s="355"/>
      <c r="G44" s="53"/>
    </row>
    <row r="45" spans="1:7" ht="12.75">
      <c r="A45" s="493">
        <v>12</v>
      </c>
      <c r="B45" s="21" t="str">
        <f>VLOOKUP(A45,Scuole!A:B,2,FALSE)</f>
        <v>I.C. "Testore" - S. Maria Maggiore</v>
      </c>
      <c r="C45" s="165">
        <v>1</v>
      </c>
      <c r="D45" s="78"/>
      <c r="E45" s="78"/>
      <c r="F45" s="161" t="s">
        <v>324</v>
      </c>
      <c r="G45" s="53"/>
    </row>
    <row r="46" spans="1:7" ht="12.75">
      <c r="A46" s="493">
        <v>12</v>
      </c>
      <c r="B46" s="21" t="str">
        <f>VLOOKUP(A46,Scuole!A:B,2,FALSE)</f>
        <v>I.C. "Testore" - S. Maria Maggiore</v>
      </c>
      <c r="C46" s="165"/>
      <c r="D46" s="78">
        <v>1</v>
      </c>
      <c r="E46" s="78"/>
      <c r="F46" s="161"/>
      <c r="G46" s="53"/>
    </row>
    <row r="47" spans="1:7" ht="12.75">
      <c r="A47" s="493">
        <v>12</v>
      </c>
      <c r="B47" s="21" t="str">
        <f>VLOOKUP(A47,Scuole!A:B,2,FALSE)</f>
        <v>I.C. "Testore" - S. Maria Maggiore</v>
      </c>
      <c r="C47" s="165"/>
      <c r="D47" s="78">
        <v>1</v>
      </c>
      <c r="E47" s="78"/>
      <c r="F47" s="161"/>
      <c r="G47" s="53"/>
    </row>
    <row r="48" spans="1:7" ht="12.75">
      <c r="A48" s="493">
        <v>12</v>
      </c>
      <c r="B48" s="21" t="str">
        <f>VLOOKUP(A48,Scuole!A:B,2,FALSE)</f>
        <v>I.C. "Testore" - S. Maria Maggiore</v>
      </c>
      <c r="C48" s="165"/>
      <c r="D48" s="78"/>
      <c r="E48" s="78">
        <v>13</v>
      </c>
      <c r="F48" s="320"/>
      <c r="G48" s="53"/>
    </row>
    <row r="49" spans="1:7" ht="12.75">
      <c r="A49" s="493">
        <v>12</v>
      </c>
      <c r="B49" s="21" t="str">
        <f>VLOOKUP(A49,Scuole!A:B,2,FALSE)</f>
        <v>I.C. "Testore" - S. Maria Maggiore</v>
      </c>
      <c r="C49" s="165"/>
      <c r="D49" s="78">
        <v>1</v>
      </c>
      <c r="E49" s="78"/>
      <c r="F49" s="320"/>
      <c r="G49" s="53"/>
    </row>
    <row r="50" spans="1:7" ht="15" customHeight="1">
      <c r="A50" s="493">
        <v>12</v>
      </c>
      <c r="B50" s="21" t="str">
        <f>VLOOKUP(A50,Scuole!A:B,2,FALSE)</f>
        <v>I.C. "Testore" - S. Maria Maggiore</v>
      </c>
      <c r="C50" s="165"/>
      <c r="D50" s="78">
        <v>1</v>
      </c>
      <c r="E50" s="78"/>
      <c r="F50" s="161"/>
      <c r="G50" s="53"/>
    </row>
    <row r="51" spans="1:7" ht="12.75">
      <c r="A51" s="493">
        <v>13</v>
      </c>
      <c r="B51" s="21" t="str">
        <f>VLOOKUP(A51,Scuole!A:B,2,FALSE)</f>
        <v>I.C. "Innocenzo IX" - Baceno</v>
      </c>
      <c r="C51" s="165">
        <v>1</v>
      </c>
      <c r="D51" s="78"/>
      <c r="E51" s="78"/>
      <c r="F51" s="161" t="s">
        <v>338</v>
      </c>
      <c r="G51" s="53"/>
    </row>
    <row r="52" spans="1:7" s="59" customFormat="1" ht="12.75">
      <c r="A52" s="494">
        <v>13</v>
      </c>
      <c r="B52" s="362" t="str">
        <f>VLOOKUP(A52,Scuole!A:B,2,FALSE)</f>
        <v>I.C. "Innocenzo IX" - Baceno</v>
      </c>
      <c r="C52" s="351">
        <v>1</v>
      </c>
      <c r="D52" s="352"/>
      <c r="E52" s="352"/>
      <c r="F52" s="355" t="s">
        <v>460</v>
      </c>
      <c r="G52" s="53"/>
    </row>
    <row r="53" spans="1:7" ht="12.75">
      <c r="A53" s="493">
        <v>13</v>
      </c>
      <c r="B53" s="21" t="str">
        <f>VLOOKUP(A53,Scuole!A:B,2,FALSE)</f>
        <v>I.C. "Innocenzo IX" - Baceno</v>
      </c>
      <c r="C53" s="165"/>
      <c r="D53" s="78"/>
      <c r="E53" s="78">
        <v>12</v>
      </c>
      <c r="F53" s="161"/>
      <c r="G53" s="53"/>
    </row>
    <row r="54" spans="1:7" ht="12.75">
      <c r="A54" s="493">
        <v>14</v>
      </c>
      <c r="B54" s="21" t="str">
        <f>VLOOKUP(A54,Scuole!A:B,2,FALSE)</f>
        <v>I.C. "Valtoce" - Vogogna</v>
      </c>
      <c r="C54" s="165">
        <v>1</v>
      </c>
      <c r="D54" s="78"/>
      <c r="E54" s="78"/>
      <c r="F54" s="49" t="s">
        <v>318</v>
      </c>
      <c r="G54" s="53"/>
    </row>
    <row r="55" spans="1:7" ht="12.75">
      <c r="A55" s="493">
        <v>14</v>
      </c>
      <c r="B55" s="21" t="str">
        <f>VLOOKUP(A55,Scuole!A:B,2,FALSE)</f>
        <v>I.C. "Valtoce" - Vogogna</v>
      </c>
      <c r="C55" s="165">
        <v>1</v>
      </c>
      <c r="D55" s="78"/>
      <c r="E55" s="78"/>
      <c r="F55" s="354" t="s">
        <v>328</v>
      </c>
      <c r="G55" s="53"/>
    </row>
    <row r="56" spans="1:7" ht="12.75">
      <c r="A56" s="493">
        <v>14</v>
      </c>
      <c r="B56" s="21" t="str">
        <f>VLOOKUP(A56,Scuole!A:B,2,FALSE)</f>
        <v>I.C. "Valtoce" - Vogogna</v>
      </c>
      <c r="C56" s="165">
        <v>1</v>
      </c>
      <c r="D56" s="78"/>
      <c r="E56" s="78"/>
      <c r="F56" s="161" t="s">
        <v>189</v>
      </c>
      <c r="G56" s="53"/>
    </row>
    <row r="57" spans="1:7" ht="15" customHeight="1">
      <c r="A57" s="493">
        <v>14</v>
      </c>
      <c r="B57" s="21" t="str">
        <f>VLOOKUP(A57,Scuole!A:B,2,FALSE)</f>
        <v>I.C. "Valtoce" - Vogogna</v>
      </c>
      <c r="C57" s="165"/>
      <c r="D57" s="78"/>
      <c r="E57" s="78">
        <v>6</v>
      </c>
      <c r="F57" s="161"/>
      <c r="G57" s="53"/>
    </row>
    <row r="58" spans="1:7" ht="15" customHeight="1">
      <c r="A58" s="493">
        <v>14</v>
      </c>
      <c r="B58" s="21" t="str">
        <f>VLOOKUP(A58,Scuole!A:B,2,FALSE)</f>
        <v>I.C. "Valtoce" - Vogogna</v>
      </c>
      <c r="C58" s="165"/>
      <c r="D58" s="78"/>
      <c r="E58" s="78">
        <v>12</v>
      </c>
      <c r="F58" s="161" t="s">
        <v>414</v>
      </c>
      <c r="G58" s="53"/>
    </row>
    <row r="59" spans="1:7" ht="15" customHeight="1">
      <c r="A59" s="493">
        <v>14</v>
      </c>
      <c r="B59" s="21" t="str">
        <f>VLOOKUP(A59,Scuole!A:B,2,FALSE)</f>
        <v>I.C. "Valtoce" - Vogogna</v>
      </c>
      <c r="C59" s="165"/>
      <c r="D59" s="78"/>
      <c r="E59" s="78">
        <v>12</v>
      </c>
      <c r="F59" s="161" t="s">
        <v>414</v>
      </c>
      <c r="G59" s="53"/>
    </row>
    <row r="60" spans="1:7" ht="15" customHeight="1">
      <c r="A60" s="493">
        <v>14</v>
      </c>
      <c r="B60" s="21" t="str">
        <f>VLOOKUP(A60,Scuole!A:B,2,FALSE)</f>
        <v>I.C. "Valtoce" - Vogogna</v>
      </c>
      <c r="C60" s="165"/>
      <c r="D60" s="78"/>
      <c r="E60" s="78">
        <v>12</v>
      </c>
      <c r="F60" s="161"/>
      <c r="G60" s="53"/>
    </row>
    <row r="61" spans="1:7" ht="15" customHeight="1">
      <c r="A61" s="493">
        <v>14</v>
      </c>
      <c r="B61" s="21" t="str">
        <f>VLOOKUP(A61,Scuole!A:B,2,FALSE)</f>
        <v>I.C. "Valtoce" - Vogogna</v>
      </c>
      <c r="C61" s="165"/>
      <c r="D61" s="78"/>
      <c r="E61" s="78">
        <v>6</v>
      </c>
      <c r="F61" s="320" t="s">
        <v>413</v>
      </c>
      <c r="G61" s="53"/>
    </row>
    <row r="62" spans="1:7" ht="33.75" customHeight="1">
      <c r="A62" s="493">
        <v>16</v>
      </c>
      <c r="B62" s="21" t="str">
        <f>VLOOKUP(A62,Scuole!A:B,2,FALSE)</f>
        <v>I.C. "Casetti" - Crevoladossola</v>
      </c>
      <c r="C62" s="165"/>
      <c r="D62" s="352"/>
      <c r="E62" s="352">
        <v>12</v>
      </c>
      <c r="F62" s="363" t="s">
        <v>366</v>
      </c>
      <c r="G62" s="53"/>
    </row>
    <row r="63" spans="1:7" ht="12.75">
      <c r="A63" s="493">
        <v>16</v>
      </c>
      <c r="B63" s="21" t="str">
        <f>VLOOKUP(A63,Scuole!A:B,2,FALSE)</f>
        <v>I.C. "Casetti" - Crevoladossola</v>
      </c>
      <c r="C63" s="165"/>
      <c r="D63" s="352"/>
      <c r="E63" s="352">
        <v>4</v>
      </c>
      <c r="F63" s="363" t="s">
        <v>366</v>
      </c>
      <c r="G63" s="53"/>
    </row>
    <row r="64" spans="1:7" ht="15" customHeight="1">
      <c r="A64" s="493">
        <v>16</v>
      </c>
      <c r="B64" s="21" t="str">
        <f>VLOOKUP(A64,Scuole!A:B,2,FALSE)</f>
        <v>I.C. "Casetti" - Crevoladossola</v>
      </c>
      <c r="C64" s="165"/>
      <c r="D64" s="352"/>
      <c r="E64" s="352">
        <v>5</v>
      </c>
      <c r="F64" s="364"/>
      <c r="G64" s="53"/>
    </row>
    <row r="65" spans="1:7" ht="12.75">
      <c r="A65" s="493">
        <v>17</v>
      </c>
      <c r="B65" s="21" t="str">
        <f>VLOOKUP(A65,Scuole!A:B,2,FALSE)</f>
        <v>I.C. "Galilei" - Gravellona Toce</v>
      </c>
      <c r="C65" s="165">
        <v>1</v>
      </c>
      <c r="D65" s="78"/>
      <c r="E65" s="78"/>
      <c r="F65" s="152" t="s">
        <v>326</v>
      </c>
      <c r="G65" s="53"/>
    </row>
    <row r="66" spans="1:7" ht="12.75">
      <c r="A66" s="493">
        <v>17</v>
      </c>
      <c r="B66" s="21" t="str">
        <f>VLOOKUP(A66,Scuole!A:B,2,FALSE)</f>
        <v>I.C. "Galilei" - Gravellona Toce</v>
      </c>
      <c r="C66" s="165">
        <v>1</v>
      </c>
      <c r="D66" s="78"/>
      <c r="E66" s="78"/>
      <c r="F66" s="152" t="s">
        <v>204</v>
      </c>
      <c r="G66" s="53"/>
    </row>
    <row r="67" spans="1:7" ht="12.75">
      <c r="A67" s="493">
        <v>17</v>
      </c>
      <c r="B67" s="21" t="str">
        <f>VLOOKUP(A67,Scuole!A:B,2,FALSE)</f>
        <v>I.C. "Galilei" - Gravellona Toce</v>
      </c>
      <c r="C67" s="165">
        <v>1</v>
      </c>
      <c r="D67" s="78"/>
      <c r="E67" s="78"/>
      <c r="F67" s="152"/>
      <c r="G67" s="53"/>
    </row>
    <row r="68" spans="1:7" ht="12.75">
      <c r="A68" s="493">
        <v>17</v>
      </c>
      <c r="B68" s="21" t="str">
        <f>VLOOKUP(A68,Scuole!A:B,2,FALSE)</f>
        <v>I.C. "Galilei" - Gravellona Toce</v>
      </c>
      <c r="C68" s="165"/>
      <c r="D68" s="78"/>
      <c r="E68" s="78">
        <v>9</v>
      </c>
      <c r="F68" s="317" t="s">
        <v>198</v>
      </c>
      <c r="G68" s="53"/>
    </row>
    <row r="69" spans="1:7" ht="12.75">
      <c r="A69" s="493">
        <v>17</v>
      </c>
      <c r="B69" s="21" t="str">
        <f>VLOOKUP(A69,Scuole!A:B,2,FALSE)</f>
        <v>I.C. "Galilei" - Gravellona Toce</v>
      </c>
      <c r="C69" s="165"/>
      <c r="D69" s="78"/>
      <c r="E69" s="78">
        <v>12</v>
      </c>
      <c r="F69" s="348" t="s">
        <v>199</v>
      </c>
      <c r="G69" s="53"/>
    </row>
    <row r="70" spans="1:7" ht="12.75">
      <c r="A70" s="493">
        <v>17</v>
      </c>
      <c r="B70" s="21" t="str">
        <f>VLOOKUP(A70,Scuole!A:B,2,FALSE)</f>
        <v>I.C. "Galilei" - Gravellona Toce</v>
      </c>
      <c r="C70" s="165"/>
      <c r="D70" s="78"/>
      <c r="E70" s="78">
        <v>9</v>
      </c>
      <c r="F70" s="339"/>
      <c r="G70" s="53"/>
    </row>
    <row r="71" spans="2:7" ht="12.75">
      <c r="B71" s="21" t="s">
        <v>64</v>
      </c>
      <c r="C71" s="165">
        <v>1</v>
      </c>
      <c r="D71" s="78"/>
      <c r="E71" s="78"/>
      <c r="F71" s="152" t="s">
        <v>202</v>
      </c>
      <c r="G71" s="53"/>
    </row>
    <row r="72" spans="1:7" s="59" customFormat="1" ht="12.75">
      <c r="A72" s="494"/>
      <c r="B72" s="362" t="s">
        <v>64</v>
      </c>
      <c r="C72" s="351"/>
      <c r="D72" s="352">
        <v>1</v>
      </c>
      <c r="E72" s="352"/>
      <c r="F72" s="364"/>
      <c r="G72" s="53"/>
    </row>
    <row r="73" spans="1:7" s="59" customFormat="1" ht="12.75">
      <c r="A73" s="494"/>
      <c r="B73" s="362" t="s">
        <v>64</v>
      </c>
      <c r="C73" s="351"/>
      <c r="D73" s="352">
        <v>1</v>
      </c>
      <c r="E73" s="352"/>
      <c r="F73" s="364"/>
      <c r="G73" s="53"/>
    </row>
    <row r="74" spans="2:7" ht="12.75">
      <c r="B74" s="21" t="s">
        <v>64</v>
      </c>
      <c r="C74" s="165"/>
      <c r="D74" s="78"/>
      <c r="E74" s="78">
        <v>7</v>
      </c>
      <c r="F74" s="318"/>
      <c r="G74" s="53"/>
    </row>
    <row r="75" spans="1:7" ht="12.75">
      <c r="A75" s="493">
        <v>18</v>
      </c>
      <c r="B75" s="21" t="str">
        <f>VLOOKUP(A75,Scuole!A:B,2,FALSE)</f>
        <v>I.C. "Fogazzaro" - Baveno</v>
      </c>
      <c r="C75" s="165">
        <v>1</v>
      </c>
      <c r="D75" s="78"/>
      <c r="E75" s="78"/>
      <c r="F75" s="164" t="s">
        <v>192</v>
      </c>
      <c r="G75" s="53"/>
    </row>
    <row r="76" spans="1:7" ht="12.75">
      <c r="A76" s="493">
        <v>18</v>
      </c>
      <c r="B76" s="21" t="str">
        <f>VLOOKUP(A76,Scuole!A:B,2,FALSE)</f>
        <v>I.C. "Fogazzaro" - Baveno</v>
      </c>
      <c r="C76" s="165">
        <v>1</v>
      </c>
      <c r="D76" s="78"/>
      <c r="E76" s="78"/>
      <c r="F76" s="354" t="s">
        <v>337</v>
      </c>
      <c r="G76" s="53"/>
    </row>
    <row r="77" spans="1:7" ht="12.75">
      <c r="A77" s="493">
        <v>18</v>
      </c>
      <c r="B77" s="21" t="str">
        <f>VLOOKUP(A77,Scuole!A:B,2,FALSE)</f>
        <v>I.C. "Fogazzaro" - Baveno</v>
      </c>
      <c r="C77" s="165">
        <v>1</v>
      </c>
      <c r="D77" s="78"/>
      <c r="E77" s="78"/>
      <c r="F77" s="5" t="s">
        <v>339</v>
      </c>
      <c r="G77" s="53"/>
    </row>
    <row r="78" spans="1:7" ht="12.75">
      <c r="A78" s="493">
        <v>18</v>
      </c>
      <c r="B78" s="21" t="str">
        <f>VLOOKUP(A78,Scuole!A:B,2,FALSE)</f>
        <v>I.C. "Fogazzaro" - Baveno</v>
      </c>
      <c r="C78" s="165">
        <v>1</v>
      </c>
      <c r="D78" s="74"/>
      <c r="E78" s="74"/>
      <c r="F78" s="161" t="s">
        <v>207</v>
      </c>
      <c r="G78" s="53"/>
    </row>
    <row r="79" spans="1:7" ht="12.75">
      <c r="A79" s="493">
        <v>18</v>
      </c>
      <c r="B79" s="21" t="str">
        <f>VLOOKUP(A79,Scuole!A:B,2,FALSE)</f>
        <v>I.C. "Fogazzaro" - Baveno</v>
      </c>
      <c r="C79" s="165">
        <v>1</v>
      </c>
      <c r="D79" s="74"/>
      <c r="E79" s="74"/>
      <c r="F79" s="161" t="s">
        <v>342</v>
      </c>
      <c r="G79" s="53"/>
    </row>
    <row r="80" spans="1:7" ht="12.75">
      <c r="A80" s="493">
        <v>18</v>
      </c>
      <c r="B80" s="21" t="str">
        <f>VLOOKUP(A80,Scuole!A:B,2,FALSE)</f>
        <v>I.C. "Fogazzaro" - Baveno</v>
      </c>
      <c r="C80" s="165"/>
      <c r="D80" s="74">
        <v>1</v>
      </c>
      <c r="E80" s="74"/>
      <c r="F80" s="355" t="s">
        <v>371</v>
      </c>
      <c r="G80" s="53"/>
    </row>
    <row r="81" spans="1:7" ht="12.75">
      <c r="A81" s="493">
        <v>19</v>
      </c>
      <c r="B81" s="21" t="str">
        <f>VLOOKUP(A81,Scuole!A:B,2,FALSE)</f>
        <v>I.C. "Rebora" - Stresa</v>
      </c>
      <c r="C81" s="165">
        <v>1</v>
      </c>
      <c r="D81" s="74"/>
      <c r="E81" s="74"/>
      <c r="F81" s="164" t="s">
        <v>331</v>
      </c>
      <c r="G81" s="53"/>
    </row>
    <row r="82" spans="1:7" ht="12.75">
      <c r="A82" s="493">
        <v>19</v>
      </c>
      <c r="B82" s="21" t="str">
        <f>VLOOKUP(A82,Scuole!A:B,2,FALSE)</f>
        <v>I.C. "Rebora" - Stresa</v>
      </c>
      <c r="C82" s="165">
        <v>1</v>
      </c>
      <c r="D82" s="74"/>
      <c r="E82" s="74"/>
      <c r="F82" s="164" t="s">
        <v>333</v>
      </c>
      <c r="G82" s="53"/>
    </row>
    <row r="83" spans="1:7" ht="12.75">
      <c r="A83" s="493">
        <v>19</v>
      </c>
      <c r="B83" s="21" t="str">
        <f>VLOOKUP(A83,Scuole!A:B,2,FALSE)</f>
        <v>I.C. "Rebora" - Stresa</v>
      </c>
      <c r="C83" s="165">
        <v>1</v>
      </c>
      <c r="D83" s="74"/>
      <c r="E83" s="74"/>
      <c r="F83" s="164" t="s">
        <v>340</v>
      </c>
      <c r="G83" s="53"/>
    </row>
    <row r="84" spans="1:7" s="59" customFormat="1" ht="12.75">
      <c r="A84" s="494">
        <v>19</v>
      </c>
      <c r="B84" s="362" t="str">
        <f>VLOOKUP(A84,Scuole!A:B,2,FALSE)</f>
        <v>I.C. "Rebora" - Stresa</v>
      </c>
      <c r="C84" s="351"/>
      <c r="D84" s="562">
        <v>1</v>
      </c>
      <c r="E84" s="562"/>
      <c r="F84" s="369"/>
      <c r="G84" s="53"/>
    </row>
    <row r="85" spans="1:7" s="59" customFormat="1" ht="12.75">
      <c r="A85" s="494">
        <v>19</v>
      </c>
      <c r="B85" s="362" t="str">
        <f>VLOOKUP(A85,Scuole!A:B,2,FALSE)</f>
        <v>I.C. "Rebora" - Stresa</v>
      </c>
      <c r="C85" s="561"/>
      <c r="D85" s="562"/>
      <c r="E85" s="562">
        <v>16</v>
      </c>
      <c r="F85" s="369"/>
      <c r="G85" s="53"/>
    </row>
    <row r="86" spans="1:7" ht="12.75">
      <c r="A86" s="493">
        <v>20</v>
      </c>
      <c r="B86" s="21" t="str">
        <f>VLOOKUP(A86,Scuole!A:B,2,FALSE)</f>
        <v>I.C. "Bagnolini" - Villadossola</v>
      </c>
      <c r="C86" s="166">
        <v>1</v>
      </c>
      <c r="D86" s="74"/>
      <c r="E86" s="74"/>
      <c r="F86" s="164" t="s">
        <v>325</v>
      </c>
      <c r="G86" s="53"/>
    </row>
    <row r="87" spans="1:7" ht="15" customHeight="1">
      <c r="A87" s="493">
        <v>20</v>
      </c>
      <c r="B87" s="21" t="str">
        <f>VLOOKUP(A87,Scuole!A:B,2,FALSE)</f>
        <v>I.C. "Bagnolini" - Villadossola</v>
      </c>
      <c r="C87" s="166">
        <v>1</v>
      </c>
      <c r="D87" s="74"/>
      <c r="E87" s="74"/>
      <c r="F87" s="164" t="s">
        <v>205</v>
      </c>
      <c r="G87" s="53"/>
    </row>
    <row r="88" spans="1:7" ht="15" customHeight="1">
      <c r="A88" s="493">
        <v>20</v>
      </c>
      <c r="B88" s="21" t="str">
        <f>VLOOKUP(A88,Scuole!A:B,2,FALSE)</f>
        <v>I.C. "Bagnolini" - Villadossola</v>
      </c>
      <c r="C88" s="166">
        <v>1</v>
      </c>
      <c r="D88" s="74"/>
      <c r="E88" s="74"/>
      <c r="F88" s="164" t="s">
        <v>343</v>
      </c>
      <c r="G88" s="53"/>
    </row>
    <row r="89" spans="1:7" ht="15" customHeight="1">
      <c r="A89" s="493">
        <v>20</v>
      </c>
      <c r="B89" s="21" t="str">
        <f>VLOOKUP(A89,Scuole!A:B,2,FALSE)</f>
        <v>I.C. "Bagnolini" - Villadossola</v>
      </c>
      <c r="C89" s="166">
        <v>1</v>
      </c>
      <c r="D89" s="74"/>
      <c r="E89" s="74"/>
      <c r="F89" s="164" t="s">
        <v>348</v>
      </c>
      <c r="G89" s="53"/>
    </row>
    <row r="90" spans="1:7" ht="15" customHeight="1">
      <c r="A90" s="493">
        <v>20</v>
      </c>
      <c r="B90" s="21" t="str">
        <f>VLOOKUP(A90,Scuole!A:B,2,FALSE)</f>
        <v>I.C. "Bagnolini" - Villadossola</v>
      </c>
      <c r="C90" s="166">
        <v>1</v>
      </c>
      <c r="D90" s="74"/>
      <c r="E90" s="74"/>
      <c r="F90" s="164" t="s">
        <v>349</v>
      </c>
      <c r="G90" s="53"/>
    </row>
    <row r="91" spans="1:7" ht="15" customHeight="1">
      <c r="A91" s="493">
        <v>20</v>
      </c>
      <c r="B91" s="21" t="str">
        <f>VLOOKUP(A91,Scuole!A:B,2,FALSE)</f>
        <v>I.C. "Bagnolini" - Villadossola</v>
      </c>
      <c r="C91" s="166">
        <v>1</v>
      </c>
      <c r="D91" s="74"/>
      <c r="E91" s="74"/>
      <c r="F91" s="164" t="s">
        <v>350</v>
      </c>
      <c r="G91" s="53"/>
    </row>
    <row r="92" spans="1:7" ht="15" customHeight="1">
      <c r="A92" s="493">
        <v>20</v>
      </c>
      <c r="B92" s="21" t="str">
        <f>VLOOKUP(A92,Scuole!A:B,2,FALSE)</f>
        <v>I.C. "Bagnolini" - Villadossola</v>
      </c>
      <c r="C92" s="166">
        <v>1</v>
      </c>
      <c r="D92" s="74"/>
      <c r="E92" s="74"/>
      <c r="F92" s="164"/>
      <c r="G92" s="53"/>
    </row>
    <row r="93" spans="1:7" ht="15" customHeight="1">
      <c r="A93" s="493">
        <v>20</v>
      </c>
      <c r="B93" s="21" t="str">
        <f>VLOOKUP(A93,Scuole!A:B,2,FALSE)</f>
        <v>I.C. "Bagnolini" - Villadossola</v>
      </c>
      <c r="C93" s="166"/>
      <c r="D93" s="74">
        <v>1</v>
      </c>
      <c r="E93" s="74"/>
      <c r="F93" s="164"/>
      <c r="G93" s="53"/>
    </row>
    <row r="94" spans="1:7" ht="15" customHeight="1">
      <c r="A94" s="493">
        <v>20</v>
      </c>
      <c r="B94" s="21" t="str">
        <f>VLOOKUP(A94,Scuole!A:B,2,FALSE)</f>
        <v>I.C. "Bagnolini" - Villadossola</v>
      </c>
      <c r="C94" s="166"/>
      <c r="D94" s="74">
        <v>1</v>
      </c>
      <c r="E94" s="74"/>
      <c r="F94" s="164"/>
      <c r="G94" s="53"/>
    </row>
    <row r="95" spans="1:7" s="59" customFormat="1" ht="15" customHeight="1">
      <c r="A95" s="494">
        <v>20</v>
      </c>
      <c r="B95" s="362" t="str">
        <f>VLOOKUP(A95,Scuole!A:B,2,FALSE)</f>
        <v>I.C. "Bagnolini" - Villadossola</v>
      </c>
      <c r="C95" s="561"/>
      <c r="D95" s="562">
        <v>1</v>
      </c>
      <c r="E95" s="562"/>
      <c r="F95" s="369"/>
      <c r="G95" s="53"/>
    </row>
    <row r="96" spans="1:7" s="59" customFormat="1" ht="15" customHeight="1">
      <c r="A96" s="494">
        <v>20</v>
      </c>
      <c r="B96" s="362" t="str">
        <f>VLOOKUP(A96,Scuole!A:B,2,FALSE)</f>
        <v>I.C. "Bagnolini" - Villadossola</v>
      </c>
      <c r="C96" s="561"/>
      <c r="D96" s="562">
        <v>1</v>
      </c>
      <c r="E96" s="562"/>
      <c r="F96" s="369"/>
      <c r="G96" s="53"/>
    </row>
    <row r="97" spans="1:7" s="59" customFormat="1" ht="15" customHeight="1">
      <c r="A97" s="494">
        <v>20</v>
      </c>
      <c r="B97" s="563" t="str">
        <f>VLOOKUP(A97,Scuole!A:B,2,FALSE)</f>
        <v>I.C. "Bagnolini" - Villadossola</v>
      </c>
      <c r="C97" s="564"/>
      <c r="D97" s="565"/>
      <c r="E97" s="565">
        <v>5</v>
      </c>
      <c r="F97" s="566"/>
      <c r="G97" s="53"/>
    </row>
    <row r="98" spans="2:7" ht="12.75">
      <c r="B98" s="24"/>
      <c r="C98" s="10"/>
      <c r="D98" s="10"/>
      <c r="G98" s="53"/>
    </row>
    <row r="99" spans="2:7" ht="12.75">
      <c r="B99" s="23"/>
      <c r="C99" s="10"/>
      <c r="D99" s="10"/>
      <c r="G99" s="53"/>
    </row>
    <row r="100" spans="2:7" ht="12.75">
      <c r="B100" s="23"/>
      <c r="C100" s="10"/>
      <c r="D100" s="10"/>
      <c r="G100" s="53"/>
    </row>
    <row r="101" spans="2:4" ht="12.75">
      <c r="B101" s="23"/>
      <c r="C101" s="10"/>
      <c r="D101" s="10"/>
    </row>
    <row r="102" ht="12.75">
      <c r="B102" s="24"/>
    </row>
    <row r="103" spans="2:6" ht="15">
      <c r="B103" s="535" t="s">
        <v>84</v>
      </c>
      <c r="C103" s="536"/>
      <c r="D103" s="536"/>
      <c r="E103" s="536"/>
      <c r="F103" s="537"/>
    </row>
    <row r="104" spans="2:6" ht="26.25">
      <c r="B104" s="6" t="s">
        <v>4</v>
      </c>
      <c r="C104" s="16" t="s">
        <v>11</v>
      </c>
      <c r="D104" s="16" t="s">
        <v>12</v>
      </c>
      <c r="E104" s="16" t="s">
        <v>47</v>
      </c>
      <c r="F104" s="8" t="s">
        <v>5</v>
      </c>
    </row>
    <row r="105" spans="2:6" ht="12.75">
      <c r="B105" s="9" t="s">
        <v>15</v>
      </c>
      <c r="C105" s="150">
        <v>1</v>
      </c>
      <c r="D105" s="79"/>
      <c r="E105" s="20"/>
      <c r="F105" s="5" t="s">
        <v>190</v>
      </c>
    </row>
    <row r="106" spans="2:6" ht="12.75">
      <c r="B106" s="9" t="s">
        <v>15</v>
      </c>
      <c r="C106" s="150"/>
      <c r="D106" s="79"/>
      <c r="E106" s="20">
        <v>6</v>
      </c>
      <c r="F106" s="5"/>
    </row>
    <row r="107" spans="1:7" s="59" customFormat="1" ht="12.75">
      <c r="A107" s="494">
        <v>2</v>
      </c>
      <c r="B107" s="362" t="str">
        <f>VLOOKUP(A107,Scuole!A:B,2,FALSE)</f>
        <v>D.D. 2° circolo - Domodossola</v>
      </c>
      <c r="C107" s="349"/>
      <c r="D107" s="55">
        <v>1</v>
      </c>
      <c r="E107" s="55"/>
      <c r="F107" s="364"/>
      <c r="G107" s="57"/>
    </row>
    <row r="108" spans="1:7" ht="15" customHeight="1">
      <c r="A108" s="493">
        <v>4</v>
      </c>
      <c r="B108" s="21" t="str">
        <f>VLOOKUP(A108,Scuole!A:B,2,FALSE)</f>
        <v>I.C. "F.M. Beltrami" - Omegna</v>
      </c>
      <c r="C108" s="165">
        <v>1</v>
      </c>
      <c r="D108" s="78"/>
      <c r="E108" s="78"/>
      <c r="F108" s="152"/>
      <c r="G108"/>
    </row>
    <row r="109" spans="2:7" ht="15" customHeight="1">
      <c r="B109" s="2" t="s">
        <v>59</v>
      </c>
      <c r="C109" s="165">
        <v>1</v>
      </c>
      <c r="D109" s="78"/>
      <c r="E109" s="78"/>
      <c r="F109" s="152" t="s">
        <v>330</v>
      </c>
      <c r="G109"/>
    </row>
    <row r="110" spans="2:7" ht="15" customHeight="1">
      <c r="B110" s="21" t="s">
        <v>61</v>
      </c>
      <c r="C110" s="165">
        <v>1</v>
      </c>
      <c r="D110" s="74"/>
      <c r="E110" s="74"/>
      <c r="F110" s="152"/>
      <c r="G110"/>
    </row>
    <row r="111" spans="2:7" ht="15" customHeight="1">
      <c r="B111" s="21" t="s">
        <v>56</v>
      </c>
      <c r="C111" s="165">
        <v>1</v>
      </c>
      <c r="D111" s="74"/>
      <c r="E111" s="74"/>
      <c r="F111" s="152" t="s">
        <v>336</v>
      </c>
      <c r="G111"/>
    </row>
    <row r="112" spans="1:7" ht="15" customHeight="1">
      <c r="A112" s="493">
        <v>11</v>
      </c>
      <c r="B112" s="21" t="str">
        <f>VLOOKUP(A112,Scuole!A:B,2,FALSE)</f>
        <v>I.C. "Carmine" - Cannobio</v>
      </c>
      <c r="C112" s="165">
        <v>1</v>
      </c>
      <c r="D112" s="74"/>
      <c r="E112" s="74"/>
      <c r="F112" s="152" t="s">
        <v>346</v>
      </c>
      <c r="G112"/>
    </row>
    <row r="113" spans="1:7" ht="15" customHeight="1">
      <c r="A113" s="493">
        <v>12</v>
      </c>
      <c r="B113" s="21" t="str">
        <f>VLOOKUP(A113,Scuole!A:B,2,FALSE)</f>
        <v>I.C. "Testore" - S. Maria Maggiore</v>
      </c>
      <c r="C113" s="165">
        <v>1</v>
      </c>
      <c r="D113" s="74"/>
      <c r="E113" s="74"/>
      <c r="F113" s="152" t="s">
        <v>341</v>
      </c>
      <c r="G113"/>
    </row>
    <row r="114" spans="1:6" ht="12.75">
      <c r="A114" s="493">
        <v>14</v>
      </c>
      <c r="B114" s="21" t="str">
        <f>VLOOKUP(A114,Scuole!A:B,2,FALSE)</f>
        <v>I.C. "Valtoce" - Vogogna</v>
      </c>
      <c r="C114" s="165"/>
      <c r="D114" s="74"/>
      <c r="E114" s="74">
        <v>11</v>
      </c>
      <c r="F114" s="152"/>
    </row>
    <row r="115" spans="1:6" ht="12.75">
      <c r="A115" s="493">
        <v>18</v>
      </c>
      <c r="B115" s="21" t="str">
        <f>VLOOKUP(A115,Scuole!A:B,2,FALSE)</f>
        <v>I.C. "Fogazzaro" - Baveno</v>
      </c>
      <c r="C115" s="165"/>
      <c r="D115" s="74"/>
      <c r="E115" s="74">
        <v>12</v>
      </c>
      <c r="F115" s="343"/>
    </row>
    <row r="116" spans="1:6" ht="15.75" customHeight="1">
      <c r="A116" s="493">
        <v>20</v>
      </c>
      <c r="B116" s="21" t="str">
        <f>VLOOKUP(A116,Scuole!A:B,2,FALSE)</f>
        <v>I.C. "Bagnolini" - Villadossola</v>
      </c>
      <c r="C116" s="165">
        <v>1</v>
      </c>
      <c r="D116" s="74"/>
      <c r="E116" s="74"/>
      <c r="F116" s="164" t="s">
        <v>347</v>
      </c>
    </row>
    <row r="117" spans="2:6" ht="15.75" customHeight="1">
      <c r="B117" s="21" t="s">
        <v>64</v>
      </c>
      <c r="C117" s="166">
        <v>1</v>
      </c>
      <c r="D117" s="74"/>
      <c r="E117" s="74"/>
      <c r="F117" s="164" t="s">
        <v>206</v>
      </c>
    </row>
    <row r="118" spans="2:6" ht="15.75" customHeight="1">
      <c r="B118" s="347" t="s">
        <v>64</v>
      </c>
      <c r="C118" s="431"/>
      <c r="D118" s="167"/>
      <c r="E118" s="167">
        <v>12</v>
      </c>
      <c r="F118" s="168"/>
    </row>
    <row r="119" spans="3:4" ht="12.75">
      <c r="C119" s="10"/>
      <c r="D119" s="10"/>
    </row>
    <row r="120" spans="3:4" ht="12.75">
      <c r="C120" s="10"/>
      <c r="D120" s="10"/>
    </row>
  </sheetData>
  <sheetProtection/>
  <mergeCells count="2">
    <mergeCell ref="B1:F1"/>
    <mergeCell ref="B103:F103"/>
  </mergeCells>
  <printOptions horizontalCentered="1"/>
  <pageMargins left="0.1968503937007874" right="0.1968503937007874" top="0.3937007874015748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8"/>
  <sheetViews>
    <sheetView zoomScale="90" zoomScaleNormal="90" zoomScalePageLayoutView="0" workbookViewId="0" topLeftCell="A247">
      <selection activeCell="C21" sqref="C21"/>
    </sheetView>
  </sheetViews>
  <sheetFormatPr defaultColWidth="9.140625" defaultRowHeight="12.75"/>
  <cols>
    <col min="1" max="1" width="4.8515625" style="495" bestFit="1" customWidth="1"/>
    <col min="2" max="2" width="44.00390625" style="211" customWidth="1"/>
    <col min="3" max="3" width="12.00390625" style="211" bestFit="1" customWidth="1"/>
    <col min="4" max="4" width="11.00390625" style="230" bestFit="1" customWidth="1"/>
    <col min="5" max="5" width="9.7109375" style="230" bestFit="1" customWidth="1"/>
    <col min="6" max="6" width="40.140625" style="230" bestFit="1" customWidth="1"/>
    <col min="7" max="7" width="47.140625" style="231" customWidth="1"/>
    <col min="8" max="8" width="52.7109375" style="212" customWidth="1"/>
    <col min="9" max="9" width="28.140625" style="211" customWidth="1"/>
    <col min="10" max="16384" width="9.140625" style="211" customWidth="1"/>
  </cols>
  <sheetData>
    <row r="1" spans="2:7" ht="13.5">
      <c r="B1" s="602" t="s">
        <v>3</v>
      </c>
      <c r="C1" s="602"/>
      <c r="D1" s="602"/>
      <c r="E1" s="602"/>
      <c r="F1" s="602"/>
      <c r="G1" s="602"/>
    </row>
    <row r="2" spans="2:7" ht="13.5">
      <c r="B2" s="424"/>
      <c r="C2" s="424"/>
      <c r="D2" s="424"/>
      <c r="E2" s="424"/>
      <c r="F2" s="424"/>
      <c r="G2" s="424"/>
    </row>
    <row r="3" spans="2:9" ht="13.5">
      <c r="B3" s="542" t="s">
        <v>452</v>
      </c>
      <c r="C3" s="543"/>
      <c r="D3" s="543"/>
      <c r="E3" s="543"/>
      <c r="F3" s="543"/>
      <c r="G3" s="544"/>
      <c r="H3" s="213"/>
      <c r="I3" s="214"/>
    </row>
    <row r="4" spans="2:9" ht="41.25">
      <c r="B4" s="215" t="s">
        <v>4</v>
      </c>
      <c r="C4" s="216" t="s">
        <v>11</v>
      </c>
      <c r="D4" s="216" t="s">
        <v>12</v>
      </c>
      <c r="E4" s="216" t="s">
        <v>47</v>
      </c>
      <c r="F4" s="217" t="s">
        <v>13</v>
      </c>
      <c r="G4" s="218" t="s">
        <v>5</v>
      </c>
      <c r="H4" s="213"/>
      <c r="I4" s="214"/>
    </row>
    <row r="5" spans="1:9" ht="13.5">
      <c r="A5" s="495">
        <v>25</v>
      </c>
      <c r="B5" s="222" t="str">
        <f>VLOOKUP(A5,Scuole!A:B,2,FALSE)</f>
        <v>S.M.S. "G. Floreanni" - Domodossola</v>
      </c>
      <c r="C5" s="219">
        <v>1</v>
      </c>
      <c r="D5" s="329"/>
      <c r="E5" s="219"/>
      <c r="F5" s="220"/>
      <c r="G5" s="221"/>
      <c r="H5" s="213"/>
      <c r="I5" s="214"/>
    </row>
    <row r="6" spans="1:9" ht="13.5">
      <c r="A6" s="495">
        <v>43</v>
      </c>
      <c r="B6" s="226" t="str">
        <f>VLOOKUP(A6,Scuole!A:B,2,FALSE)</f>
        <v>S.M.S. "Rebora" - Stresa</v>
      </c>
      <c r="C6" s="435">
        <v>1</v>
      </c>
      <c r="D6" s="436"/>
      <c r="E6" s="436"/>
      <c r="F6" s="436"/>
      <c r="G6" s="229"/>
      <c r="H6" s="213"/>
      <c r="I6" s="212"/>
    </row>
    <row r="7" spans="8:9" ht="13.5">
      <c r="H7" s="213"/>
      <c r="I7" s="212"/>
    </row>
    <row r="8" spans="8:9" ht="13.5">
      <c r="H8" s="213"/>
      <c r="I8" s="212"/>
    </row>
    <row r="9" spans="2:9" ht="13.5">
      <c r="B9" s="542" t="s">
        <v>451</v>
      </c>
      <c r="C9" s="543"/>
      <c r="D9" s="543"/>
      <c r="E9" s="543"/>
      <c r="F9" s="543"/>
      <c r="G9" s="544"/>
      <c r="H9" s="213"/>
      <c r="I9" s="214"/>
    </row>
    <row r="10" spans="2:9" ht="41.25">
      <c r="B10" s="215" t="s">
        <v>4</v>
      </c>
      <c r="C10" s="216" t="s">
        <v>11</v>
      </c>
      <c r="D10" s="216" t="s">
        <v>12</v>
      </c>
      <c r="E10" s="216" t="s">
        <v>47</v>
      </c>
      <c r="F10" s="217" t="s">
        <v>13</v>
      </c>
      <c r="G10" s="218" t="s">
        <v>5</v>
      </c>
      <c r="H10" s="213"/>
      <c r="I10" s="214"/>
    </row>
    <row r="11" spans="1:9" ht="13.5">
      <c r="A11" s="495">
        <v>25</v>
      </c>
      <c r="B11" s="273"/>
      <c r="C11" s="281"/>
      <c r="D11" s="227"/>
      <c r="E11" s="263"/>
      <c r="F11" s="242"/>
      <c r="G11" s="229"/>
      <c r="H11" s="310"/>
      <c r="I11" s="212"/>
    </row>
    <row r="12" spans="8:9" ht="13.5">
      <c r="H12" s="213"/>
      <c r="I12" s="212"/>
    </row>
    <row r="13" spans="8:9" ht="13.5">
      <c r="H13" s="213"/>
      <c r="I13" s="212"/>
    </row>
    <row r="14" spans="2:9" ht="13.5">
      <c r="B14" s="542" t="s">
        <v>450</v>
      </c>
      <c r="C14" s="543"/>
      <c r="D14" s="543"/>
      <c r="E14" s="543"/>
      <c r="F14" s="543"/>
      <c r="G14" s="544"/>
      <c r="H14" s="319"/>
      <c r="I14" s="212"/>
    </row>
    <row r="15" spans="2:9" ht="41.25">
      <c r="B15" s="215" t="s">
        <v>4</v>
      </c>
      <c r="C15" s="216" t="s">
        <v>11</v>
      </c>
      <c r="D15" s="216" t="s">
        <v>12</v>
      </c>
      <c r="E15" s="216" t="s">
        <v>47</v>
      </c>
      <c r="F15" s="217" t="s">
        <v>13</v>
      </c>
      <c r="G15" s="218" t="s">
        <v>5</v>
      </c>
      <c r="H15" s="189"/>
      <c r="I15" s="214"/>
    </row>
    <row r="16" spans="1:9" ht="13.5">
      <c r="A16" s="495">
        <v>23</v>
      </c>
      <c r="B16" s="226" t="str">
        <f>VLOOKUP(A16,Scuole!A:B,2,FALSE)</f>
        <v>S.M.S. "Beltrami" - Omegna</v>
      </c>
      <c r="C16" s="274"/>
      <c r="D16" s="227"/>
      <c r="E16" s="263">
        <v>4</v>
      </c>
      <c r="F16" s="242"/>
      <c r="G16" s="229"/>
      <c r="H16" s="189"/>
      <c r="I16" s="212"/>
    </row>
    <row r="17" spans="2:9" ht="13.5">
      <c r="B17" s="244"/>
      <c r="C17" s="245"/>
      <c r="D17" s="245"/>
      <c r="E17" s="245"/>
      <c r="F17" s="244"/>
      <c r="G17" s="246"/>
      <c r="H17" s="213"/>
      <c r="I17" s="212"/>
    </row>
    <row r="18" spans="8:9" ht="13.5">
      <c r="H18" s="213"/>
      <c r="I18" s="212"/>
    </row>
    <row r="19" spans="2:9" ht="13.5">
      <c r="B19" s="538" t="s">
        <v>449</v>
      </c>
      <c r="C19" s="539"/>
      <c r="D19" s="539"/>
      <c r="E19" s="539"/>
      <c r="F19" s="540"/>
      <c r="G19" s="541"/>
      <c r="H19" s="269"/>
      <c r="I19" s="214"/>
    </row>
    <row r="20" spans="2:9" ht="41.25">
      <c r="B20" s="215" t="s">
        <v>4</v>
      </c>
      <c r="C20" s="216" t="s">
        <v>11</v>
      </c>
      <c r="D20" s="216" t="s">
        <v>12</v>
      </c>
      <c r="E20" s="216" t="s">
        <v>47</v>
      </c>
      <c r="F20" s="217" t="s">
        <v>13</v>
      </c>
      <c r="G20" s="218" t="s">
        <v>5</v>
      </c>
      <c r="H20" s="213"/>
      <c r="I20" s="214"/>
    </row>
    <row r="21" spans="1:9" ht="13.5">
      <c r="A21" s="495">
        <v>23</v>
      </c>
      <c r="B21" s="233" t="str">
        <f>VLOOKUP(A21,Scuole!A:B,2,FALSE)</f>
        <v>S.M.S. "Beltrami" - Omegna</v>
      </c>
      <c r="C21" s="248"/>
      <c r="D21" s="247"/>
      <c r="E21" s="249">
        <v>6</v>
      </c>
      <c r="F21" s="240"/>
      <c r="G21" s="237"/>
      <c r="H21" s="213"/>
      <c r="I21" s="212"/>
    </row>
    <row r="22" spans="1:9" ht="13.5">
      <c r="A22" s="495">
        <v>26</v>
      </c>
      <c r="B22" s="233" t="str">
        <f>VLOOKUP(A22,Scuole!A:B,2,FALSE)</f>
        <v>S.M.S. "Ranzoni" - Verbania Trobaso</v>
      </c>
      <c r="C22" s="272"/>
      <c r="D22" s="247"/>
      <c r="E22" s="248">
        <v>12</v>
      </c>
      <c r="F22" s="240"/>
      <c r="G22" s="237"/>
      <c r="H22" s="603"/>
      <c r="I22" s="259"/>
    </row>
    <row r="23" spans="1:9" s="344" customFormat="1" ht="13.5">
      <c r="A23" s="496">
        <v>43</v>
      </c>
      <c r="B23" s="376" t="str">
        <f>VLOOKUP(A23,Scuole!A:B,2,FALSE)</f>
        <v>S.M.S. "Rebora" - Stresa</v>
      </c>
      <c r="C23" s="263"/>
      <c r="D23" s="263">
        <v>1</v>
      </c>
      <c r="E23" s="263"/>
      <c r="F23" s="298"/>
      <c r="G23" s="299"/>
      <c r="H23" s="346"/>
      <c r="I23" s="296"/>
    </row>
    <row r="24" spans="8:9" ht="13.5">
      <c r="H24" s="213"/>
      <c r="I24" s="212"/>
    </row>
    <row r="25" spans="8:9" ht="13.5">
      <c r="H25" s="213"/>
      <c r="I25" s="212"/>
    </row>
    <row r="26" spans="2:9" ht="13.5">
      <c r="B26" s="538" t="s">
        <v>448</v>
      </c>
      <c r="C26" s="539"/>
      <c r="D26" s="539"/>
      <c r="E26" s="539"/>
      <c r="F26" s="540"/>
      <c r="G26" s="541"/>
      <c r="H26" s="189"/>
      <c r="I26" s="214"/>
    </row>
    <row r="27" spans="2:9" ht="41.25">
      <c r="B27" s="215" t="s">
        <v>4</v>
      </c>
      <c r="C27" s="216" t="s">
        <v>11</v>
      </c>
      <c r="D27" s="216" t="s">
        <v>12</v>
      </c>
      <c r="E27" s="216" t="s">
        <v>47</v>
      </c>
      <c r="F27" s="217" t="s">
        <v>13</v>
      </c>
      <c r="G27" s="218" t="s">
        <v>5</v>
      </c>
      <c r="H27" s="213"/>
      <c r="I27" s="214"/>
    </row>
    <row r="28" spans="1:9" ht="13.5">
      <c r="A28" s="495">
        <v>23</v>
      </c>
      <c r="B28" s="243" t="str">
        <f>VLOOKUP(A28,Scuole!A:B,2,FALSE)</f>
        <v>S.M.S. "Beltrami" - Omegna</v>
      </c>
      <c r="C28" s="283">
        <v>1</v>
      </c>
      <c r="D28" s="235"/>
      <c r="E28" s="235"/>
      <c r="F28" s="236"/>
      <c r="G28" s="237" t="s">
        <v>242</v>
      </c>
      <c r="H28" s="213"/>
      <c r="I28" s="212"/>
    </row>
    <row r="29" spans="1:9" ht="13.5">
      <c r="A29" s="495">
        <v>25</v>
      </c>
      <c r="B29" s="243" t="str">
        <f>VLOOKUP(A29,Scuole!A:B,2,FALSE)</f>
        <v>S.M.S. "G. Floreanni" - Domodossola</v>
      </c>
      <c r="C29" s="283">
        <v>1</v>
      </c>
      <c r="D29" s="235"/>
      <c r="E29" s="235"/>
      <c r="F29" s="236"/>
      <c r="G29" s="237" t="s">
        <v>241</v>
      </c>
      <c r="H29" s="213"/>
      <c r="I29" s="212"/>
    </row>
    <row r="30" spans="1:9" ht="13.5">
      <c r="A30" s="495">
        <v>43</v>
      </c>
      <c r="B30" s="226" t="str">
        <f>VLOOKUP(A30,Scuole!A:B,2,FALSE)</f>
        <v>S.M.S. "Rebora" - Stresa</v>
      </c>
      <c r="C30" s="274">
        <v>1</v>
      </c>
      <c r="D30" s="263"/>
      <c r="E30" s="263"/>
      <c r="F30" s="242"/>
      <c r="G30" s="229" t="s">
        <v>243</v>
      </c>
      <c r="H30" s="213"/>
      <c r="I30" s="212"/>
    </row>
    <row r="31" spans="2:9" ht="13.5">
      <c r="B31" s="244"/>
      <c r="C31" s="245"/>
      <c r="D31" s="245"/>
      <c r="E31" s="245"/>
      <c r="F31" s="245"/>
      <c r="G31" s="246"/>
      <c r="H31" s="213"/>
      <c r="I31" s="212"/>
    </row>
    <row r="32" spans="8:9" ht="13.5">
      <c r="H32" s="213"/>
      <c r="I32" s="212"/>
    </row>
    <row r="33" spans="2:9" ht="13.5">
      <c r="B33" s="538" t="s">
        <v>447</v>
      </c>
      <c r="C33" s="539"/>
      <c r="D33" s="539"/>
      <c r="E33" s="539"/>
      <c r="F33" s="540"/>
      <c r="G33" s="541"/>
      <c r="H33" s="213"/>
      <c r="I33" s="214"/>
    </row>
    <row r="34" spans="2:9" ht="41.25">
      <c r="B34" s="215" t="s">
        <v>4</v>
      </c>
      <c r="C34" s="216" t="s">
        <v>11</v>
      </c>
      <c r="D34" s="216" t="s">
        <v>12</v>
      </c>
      <c r="E34" s="216" t="s">
        <v>47</v>
      </c>
      <c r="F34" s="217" t="s">
        <v>13</v>
      </c>
      <c r="G34" s="218" t="s">
        <v>5</v>
      </c>
      <c r="H34" s="213"/>
      <c r="I34" s="214"/>
    </row>
    <row r="35" spans="1:9" ht="13.5">
      <c r="A35" s="495">
        <v>25</v>
      </c>
      <c r="B35" s="233" t="str">
        <f>VLOOKUP(A35,Scuole!A:B,2,FALSE)</f>
        <v>S.M.S. "G. Floreanni" - Domodossola</v>
      </c>
      <c r="C35" s="251"/>
      <c r="D35" s="239"/>
      <c r="E35" s="279">
        <v>4</v>
      </c>
      <c r="F35" s="255"/>
      <c r="G35" s="241"/>
      <c r="H35" s="213"/>
      <c r="I35" s="212"/>
    </row>
    <row r="36" spans="1:9" ht="13.5">
      <c r="A36" s="495">
        <v>23</v>
      </c>
      <c r="B36" s="233" t="str">
        <f>VLOOKUP(A36,Scuole!A:B,2,FALSE)</f>
        <v>S.M.S. "Beltrami" - Omegna</v>
      </c>
      <c r="C36" s="251"/>
      <c r="D36" s="239"/>
      <c r="E36" s="239">
        <v>8</v>
      </c>
      <c r="F36" s="255"/>
      <c r="G36" s="241"/>
      <c r="H36" s="604"/>
      <c r="I36" s="212"/>
    </row>
    <row r="37" spans="1:9" ht="13.5">
      <c r="A37" s="495">
        <v>43</v>
      </c>
      <c r="B37" s="233" t="str">
        <f>VLOOKUP(A37,Scuole!A:B,2,FALSE)</f>
        <v>S.M.S. "Rebora" - Stresa</v>
      </c>
      <c r="C37" s="251"/>
      <c r="D37" s="235"/>
      <c r="E37" s="282">
        <v>4</v>
      </c>
      <c r="F37" s="255"/>
      <c r="G37" s="237"/>
      <c r="H37" s="603"/>
      <c r="I37" s="324"/>
    </row>
    <row r="38" spans="1:9" ht="15.75" customHeight="1">
      <c r="A38" s="495">
        <v>26</v>
      </c>
      <c r="B38" s="273" t="str">
        <f>VLOOKUP(A38,Scuole!A:B,2,FALSE)</f>
        <v>S.M.S. "Ranzoni" - Verbania Trobaso</v>
      </c>
      <c r="C38" s="263"/>
      <c r="D38" s="263"/>
      <c r="E38" s="263">
        <v>4</v>
      </c>
      <c r="F38" s="228"/>
      <c r="G38" s="229"/>
      <c r="H38" s="213"/>
      <c r="I38" s="256"/>
    </row>
    <row r="39" spans="1:9" s="257" customFormat="1" ht="13.5">
      <c r="A39" s="497"/>
      <c r="D39" s="245"/>
      <c r="E39" s="245"/>
      <c r="F39" s="244"/>
      <c r="G39" s="246"/>
      <c r="H39" s="258"/>
      <c r="I39" s="259"/>
    </row>
    <row r="40" spans="1:9" s="257" customFormat="1" ht="13.5">
      <c r="A40" s="497"/>
      <c r="D40" s="245"/>
      <c r="E40" s="245"/>
      <c r="F40" s="244"/>
      <c r="G40" s="246"/>
      <c r="H40" s="258"/>
      <c r="I40" s="259"/>
    </row>
    <row r="41" spans="1:9" s="257" customFormat="1" ht="13.5">
      <c r="A41" s="497"/>
      <c r="B41" s="538" t="s">
        <v>446</v>
      </c>
      <c r="C41" s="539"/>
      <c r="D41" s="539"/>
      <c r="E41" s="539"/>
      <c r="F41" s="540"/>
      <c r="G41" s="541"/>
      <c r="H41" s="258"/>
      <c r="I41" s="259"/>
    </row>
    <row r="42" spans="1:9" s="257" customFormat="1" ht="41.25">
      <c r="A42" s="497"/>
      <c r="B42" s="215" t="s">
        <v>4</v>
      </c>
      <c r="C42" s="216" t="s">
        <v>11</v>
      </c>
      <c r="D42" s="216" t="s">
        <v>12</v>
      </c>
      <c r="E42" s="216" t="s">
        <v>47</v>
      </c>
      <c r="F42" s="217" t="s">
        <v>13</v>
      </c>
      <c r="G42" s="218" t="s">
        <v>5</v>
      </c>
      <c r="H42" s="258"/>
      <c r="I42" s="259"/>
    </row>
    <row r="43" spans="1:9" s="257" customFormat="1" ht="13.5">
      <c r="A43" s="497">
        <v>25</v>
      </c>
      <c r="B43" s="261" t="str">
        <f>VLOOKUP(A43,Scuole!A:B,2,FALSE)</f>
        <v>S.M.S. "G. Floreanni" - Domodossola</v>
      </c>
      <c r="C43" s="253">
        <v>1</v>
      </c>
      <c r="D43" s="253"/>
      <c r="E43" s="271"/>
      <c r="F43" s="260"/>
      <c r="G43" s="225"/>
      <c r="H43" s="258"/>
      <c r="I43" s="259"/>
    </row>
    <row r="44" spans="1:9" s="257" customFormat="1" ht="13.5">
      <c r="A44" s="497"/>
      <c r="B44" s="262" t="str">
        <f>VLOOKUP(A44,Scuole!A:B,2,FALSE)</f>
        <v> </v>
      </c>
      <c r="C44" s="227"/>
      <c r="D44" s="227"/>
      <c r="E44" s="263"/>
      <c r="F44" s="242"/>
      <c r="G44" s="229"/>
      <c r="H44" s="258"/>
      <c r="I44" s="212"/>
    </row>
    <row r="45" spans="1:9" s="257" customFormat="1" ht="13.5">
      <c r="A45" s="497"/>
      <c r="C45" s="245"/>
      <c r="D45" s="245"/>
      <c r="E45" s="268"/>
      <c r="F45" s="244"/>
      <c r="G45" s="246"/>
      <c r="H45" s="258"/>
      <c r="I45" s="212"/>
    </row>
    <row r="46" spans="1:9" s="257" customFormat="1" ht="13.5">
      <c r="A46" s="497"/>
      <c r="C46" s="245"/>
      <c r="D46" s="245"/>
      <c r="E46" s="268"/>
      <c r="F46" s="244"/>
      <c r="G46" s="246"/>
      <c r="H46" s="258"/>
      <c r="I46" s="212"/>
    </row>
    <row r="47" spans="1:9" s="257" customFormat="1" ht="13.5">
      <c r="A47" s="497"/>
      <c r="C47" s="245"/>
      <c r="D47" s="245"/>
      <c r="E47" s="268"/>
      <c r="F47" s="244"/>
      <c r="G47" s="246"/>
      <c r="H47" s="258"/>
      <c r="I47" s="212"/>
    </row>
    <row r="48" spans="1:9" s="257" customFormat="1" ht="13.5">
      <c r="A48" s="497"/>
      <c r="C48" s="245"/>
      <c r="D48" s="245"/>
      <c r="E48" s="268"/>
      <c r="F48" s="244"/>
      <c r="G48" s="246"/>
      <c r="H48" s="258"/>
      <c r="I48" s="212"/>
    </row>
    <row r="49" spans="1:9" s="257" customFormat="1" ht="13.5">
      <c r="A49" s="497"/>
      <c r="C49" s="245"/>
      <c r="D49" s="245"/>
      <c r="E49" s="268"/>
      <c r="F49" s="244"/>
      <c r="G49" s="246"/>
      <c r="H49" s="258"/>
      <c r="I49" s="212"/>
    </row>
    <row r="50" spans="1:8" s="257" customFormat="1" ht="15" customHeight="1">
      <c r="A50" s="497"/>
      <c r="B50" s="245"/>
      <c r="C50" s="245"/>
      <c r="D50" s="245"/>
      <c r="E50" s="244"/>
      <c r="F50" s="244"/>
      <c r="G50" s="264"/>
      <c r="H50" s="258"/>
    </row>
    <row r="51" spans="2:9" ht="13.5">
      <c r="B51" s="538" t="s">
        <v>445</v>
      </c>
      <c r="C51" s="539"/>
      <c r="D51" s="539"/>
      <c r="E51" s="539"/>
      <c r="F51" s="540"/>
      <c r="G51" s="541"/>
      <c r="H51" s="269"/>
      <c r="I51" s="212"/>
    </row>
    <row r="52" spans="2:9" ht="41.25">
      <c r="B52" s="215" t="s">
        <v>4</v>
      </c>
      <c r="C52" s="216" t="s">
        <v>11</v>
      </c>
      <c r="D52" s="216" t="s">
        <v>12</v>
      </c>
      <c r="E52" s="216" t="s">
        <v>47</v>
      </c>
      <c r="F52" s="217" t="s">
        <v>13</v>
      </c>
      <c r="G52" s="218" t="s">
        <v>5</v>
      </c>
      <c r="H52" s="213"/>
      <c r="I52" s="214"/>
    </row>
    <row r="53" spans="2:9" ht="13.5">
      <c r="B53" s="262" t="str">
        <f>VLOOKUP(A53,Scuole!A:B,2,FALSE)</f>
        <v> </v>
      </c>
      <c r="C53" s="227"/>
      <c r="D53" s="227"/>
      <c r="E53" s="263"/>
      <c r="F53" s="242"/>
      <c r="G53" s="229"/>
      <c r="H53" s="213"/>
      <c r="I53" s="212"/>
    </row>
    <row r="54" spans="8:9" ht="13.5">
      <c r="H54" s="213"/>
      <c r="I54" s="212"/>
    </row>
    <row r="55" spans="8:9" ht="13.5">
      <c r="H55" s="213"/>
      <c r="I55" s="212"/>
    </row>
    <row r="56" spans="2:9" ht="13.5">
      <c r="B56" s="538" t="s">
        <v>444</v>
      </c>
      <c r="C56" s="539"/>
      <c r="D56" s="539"/>
      <c r="E56" s="539"/>
      <c r="F56" s="540"/>
      <c r="G56" s="541"/>
      <c r="H56" s="213"/>
      <c r="I56" s="214"/>
    </row>
    <row r="57" spans="2:9" ht="41.25">
      <c r="B57" s="215" t="s">
        <v>4</v>
      </c>
      <c r="C57" s="216" t="s">
        <v>11</v>
      </c>
      <c r="D57" s="216" t="s">
        <v>12</v>
      </c>
      <c r="E57" s="216" t="s">
        <v>47</v>
      </c>
      <c r="F57" s="217" t="s">
        <v>13</v>
      </c>
      <c r="G57" s="218" t="s">
        <v>5</v>
      </c>
      <c r="H57" s="213"/>
      <c r="I57" s="214"/>
    </row>
    <row r="58" spans="1:9" s="571" customFormat="1" ht="13.5">
      <c r="A58" s="499">
        <v>23</v>
      </c>
      <c r="B58" s="569" t="str">
        <f>VLOOKUP(A58,Scuole!A:B,2,FALSE)</f>
        <v>S.M.S. "Beltrami" - Omegna</v>
      </c>
      <c r="C58" s="265"/>
      <c r="D58" s="249">
        <v>1</v>
      </c>
      <c r="E58" s="249"/>
      <c r="F58" s="235"/>
      <c r="G58" s="289"/>
      <c r="H58" s="570"/>
      <c r="I58" s="296"/>
    </row>
    <row r="59" spans="1:9" s="230" customFormat="1" ht="13.5">
      <c r="A59" s="498"/>
      <c r="B59" s="233" t="s">
        <v>93</v>
      </c>
      <c r="C59" s="272"/>
      <c r="D59" s="249"/>
      <c r="E59" s="248">
        <v>6</v>
      </c>
      <c r="F59" s="234"/>
      <c r="G59" s="241"/>
      <c r="H59" s="266"/>
      <c r="I59" s="212"/>
    </row>
    <row r="60" spans="1:9" s="230" customFormat="1" ht="13.5">
      <c r="A60" s="498">
        <v>25</v>
      </c>
      <c r="B60" s="273" t="str">
        <f>VLOOKUP(A60,Scuole!A:B,2,FALSE)</f>
        <v>S.M.S. "G. Floreanni" - Domodossola</v>
      </c>
      <c r="C60" s="437">
        <v>1</v>
      </c>
      <c r="D60" s="438"/>
      <c r="E60" s="438"/>
      <c r="F60" s="227"/>
      <c r="G60" s="229" t="s">
        <v>244</v>
      </c>
      <c r="H60" s="266"/>
      <c r="I60" s="212"/>
    </row>
    <row r="61" spans="1:9" s="230" customFormat="1" ht="13.5">
      <c r="A61" s="498"/>
      <c r="B61" s="275"/>
      <c r="C61" s="439"/>
      <c r="D61" s="440"/>
      <c r="E61" s="440"/>
      <c r="F61" s="245"/>
      <c r="G61" s="246"/>
      <c r="H61" s="266"/>
      <c r="I61" s="212"/>
    </row>
    <row r="62" spans="2:9" ht="13.5">
      <c r="B62" s="257"/>
      <c r="C62" s="245"/>
      <c r="D62" s="245"/>
      <c r="E62" s="268"/>
      <c r="F62" s="244"/>
      <c r="G62" s="246"/>
      <c r="H62" s="213"/>
      <c r="I62" s="212"/>
    </row>
    <row r="63" spans="2:9" ht="13.5">
      <c r="B63" s="538" t="s">
        <v>443</v>
      </c>
      <c r="C63" s="539"/>
      <c r="D63" s="539"/>
      <c r="E63" s="539"/>
      <c r="F63" s="540"/>
      <c r="G63" s="541"/>
      <c r="H63" s="189"/>
      <c r="I63" s="269"/>
    </row>
    <row r="64" spans="2:9" ht="41.25">
      <c r="B64" s="270" t="s">
        <v>4</v>
      </c>
      <c r="C64" s="216" t="s">
        <v>11</v>
      </c>
      <c r="D64" s="216" t="s">
        <v>12</v>
      </c>
      <c r="E64" s="216" t="s">
        <v>47</v>
      </c>
      <c r="F64" s="217" t="s">
        <v>13</v>
      </c>
      <c r="G64" s="218" t="s">
        <v>5</v>
      </c>
      <c r="H64" s="213"/>
      <c r="I64" s="212"/>
    </row>
    <row r="65" spans="1:9" s="344" customFormat="1" ht="13.5">
      <c r="A65" s="496"/>
      <c r="B65" s="375" t="s">
        <v>93</v>
      </c>
      <c r="C65" s="265"/>
      <c r="D65" s="265"/>
      <c r="E65" s="249">
        <v>12</v>
      </c>
      <c r="F65" s="519"/>
      <c r="G65" s="520"/>
      <c r="H65" s="346"/>
      <c r="I65" s="296"/>
    </row>
    <row r="66" spans="1:9" s="344" customFormat="1" ht="13.5">
      <c r="A66" s="499">
        <v>23</v>
      </c>
      <c r="B66" s="441" t="str">
        <f>VLOOKUP(A66,Scuole!A:B,2,FALSE)</f>
        <v>S.M.S. "Beltrami" - Omegna</v>
      </c>
      <c r="C66" s="252"/>
      <c r="D66" s="252"/>
      <c r="E66" s="263">
        <v>14</v>
      </c>
      <c r="F66" s="252"/>
      <c r="G66" s="299"/>
      <c r="H66" s="346"/>
      <c r="I66" s="296"/>
    </row>
    <row r="67" spans="2:9" ht="13.5">
      <c r="B67" s="275"/>
      <c r="C67" s="276"/>
      <c r="D67" s="245"/>
      <c r="E67" s="268"/>
      <c r="F67" s="244"/>
      <c r="G67" s="246"/>
      <c r="H67" s="213"/>
      <c r="I67" s="212"/>
    </row>
    <row r="68" spans="8:9" ht="13.5">
      <c r="H68" s="213"/>
      <c r="I68" s="212"/>
    </row>
    <row r="69" spans="2:9" ht="13.5">
      <c r="B69" s="538" t="s">
        <v>442</v>
      </c>
      <c r="C69" s="539"/>
      <c r="D69" s="539"/>
      <c r="E69" s="539"/>
      <c r="F69" s="540"/>
      <c r="G69" s="541"/>
      <c r="H69" s="213"/>
      <c r="I69" s="214"/>
    </row>
    <row r="70" spans="2:9" ht="41.25">
      <c r="B70" s="215" t="s">
        <v>4</v>
      </c>
      <c r="C70" s="216" t="s">
        <v>11</v>
      </c>
      <c r="D70" s="216" t="s">
        <v>12</v>
      </c>
      <c r="E70" s="216" t="s">
        <v>47</v>
      </c>
      <c r="F70" s="217" t="s">
        <v>13</v>
      </c>
      <c r="G70" s="218" t="s">
        <v>5</v>
      </c>
      <c r="H70" s="213"/>
      <c r="I70" s="214"/>
    </row>
    <row r="71" spans="1:9" ht="13.5">
      <c r="A71" s="495">
        <v>21</v>
      </c>
      <c r="B71" s="277" t="str">
        <f>VLOOKUP(A71,Scuole!A:B,2,FALSE)</f>
        <v>S.M.S. "Quasimodo" - Verbania Intra</v>
      </c>
      <c r="C71" s="283">
        <v>1</v>
      </c>
      <c r="D71" s="238"/>
      <c r="E71" s="234"/>
      <c r="F71" s="236"/>
      <c r="G71" s="237" t="s">
        <v>249</v>
      </c>
      <c r="H71" s="213"/>
      <c r="I71" s="212"/>
    </row>
    <row r="72" spans="1:9" ht="13.5">
      <c r="A72" s="495">
        <v>21</v>
      </c>
      <c r="B72" s="277" t="str">
        <f>VLOOKUP(A72,Scuole!A:B,2,FALSE)</f>
        <v>S.M.S. "Quasimodo" - Verbania Intra</v>
      </c>
      <c r="C72" s="283"/>
      <c r="D72" s="238"/>
      <c r="E72" s="234">
        <v>2</v>
      </c>
      <c r="F72" s="236"/>
      <c r="G72" s="237"/>
      <c r="H72" s="213"/>
      <c r="I72" s="212"/>
    </row>
    <row r="73" spans="1:9" ht="13.5">
      <c r="A73" s="495">
        <v>22</v>
      </c>
      <c r="B73" s="277" t="str">
        <f>VLOOKUP(A73,Scuole!A:B,2,FALSE)</f>
        <v>S.M.S. - Bee</v>
      </c>
      <c r="C73" s="283"/>
      <c r="D73" s="234"/>
      <c r="E73" s="235">
        <v>12</v>
      </c>
      <c r="F73" s="236"/>
      <c r="G73" s="237"/>
      <c r="H73" s="213"/>
      <c r="I73" s="212"/>
    </row>
    <row r="74" spans="1:9" s="344" customFormat="1" ht="13.5">
      <c r="A74" s="496">
        <v>23</v>
      </c>
      <c r="B74" s="375" t="str">
        <f>VLOOKUP(A74,Scuole!A:B,2,FALSE)</f>
        <v>S.M.S. "Beltrami" - Omegna</v>
      </c>
      <c r="C74" s="250"/>
      <c r="D74" s="235"/>
      <c r="E74" s="235">
        <v>2</v>
      </c>
      <c r="F74" s="286"/>
      <c r="G74" s="287"/>
      <c r="H74" s="346"/>
      <c r="I74" s="296"/>
    </row>
    <row r="75" spans="1:9" s="344" customFormat="1" ht="13.5">
      <c r="A75" s="496">
        <v>25</v>
      </c>
      <c r="B75" s="345" t="str">
        <f>VLOOKUP(A75,Scuole!A:B,2,FALSE)</f>
        <v>S.M.S. "G. Floreanni" - Domodossola</v>
      </c>
      <c r="C75" s="250"/>
      <c r="D75" s="235">
        <v>1</v>
      </c>
      <c r="E75" s="235"/>
      <c r="F75" s="286"/>
      <c r="G75" s="287"/>
      <c r="H75" s="346"/>
      <c r="I75" s="296"/>
    </row>
    <row r="76" spans="1:9" s="344" customFormat="1" ht="13.5">
      <c r="A76" s="496">
        <v>25</v>
      </c>
      <c r="B76" s="345" t="str">
        <f>VLOOKUP(A76,Scuole!A:B,2,FALSE)</f>
        <v>S.M.S. "G. Floreanni" - Domodossola</v>
      </c>
      <c r="C76" s="250"/>
      <c r="D76" s="235"/>
      <c r="E76" s="235">
        <v>16</v>
      </c>
      <c r="F76" s="286"/>
      <c r="G76" s="287"/>
      <c r="H76" s="346"/>
      <c r="I76" s="296"/>
    </row>
    <row r="77" spans="1:9" s="344" customFormat="1" ht="13.5">
      <c r="A77" s="496"/>
      <c r="B77" s="380" t="s">
        <v>93</v>
      </c>
      <c r="C77" s="293"/>
      <c r="D77" s="239"/>
      <c r="E77" s="239">
        <v>6</v>
      </c>
      <c r="F77" s="297"/>
      <c r="G77" s="287"/>
      <c r="H77" s="346"/>
      <c r="I77" s="296"/>
    </row>
    <row r="78" spans="1:9" s="344" customFormat="1" ht="13.5">
      <c r="A78" s="496">
        <v>11</v>
      </c>
      <c r="B78" s="345" t="str">
        <f>VLOOKUP(A78,Scuole!A:B,2,FALSE)</f>
        <v>I.C. "Carmine" - Cannobio</v>
      </c>
      <c r="C78" s="293"/>
      <c r="D78" s="239"/>
      <c r="E78" s="239">
        <v>2</v>
      </c>
      <c r="F78" s="297"/>
      <c r="G78" s="287"/>
      <c r="H78" s="346"/>
      <c r="I78" s="296"/>
    </row>
    <row r="79" spans="1:9" s="344" customFormat="1" ht="13.5">
      <c r="A79" s="496">
        <v>13</v>
      </c>
      <c r="B79" s="442" t="str">
        <f>VLOOKUP(A79,Scuole!A:B,2,FALSE)</f>
        <v>I.C. "Innocenzo IX" - Baceno</v>
      </c>
      <c r="C79" s="293"/>
      <c r="D79" s="239"/>
      <c r="E79" s="239">
        <v>10</v>
      </c>
      <c r="F79" s="297"/>
      <c r="G79" s="289"/>
      <c r="H79" s="346"/>
      <c r="I79" s="296"/>
    </row>
    <row r="80" spans="1:9" s="344" customFormat="1" ht="13.5">
      <c r="A80" s="496">
        <v>14</v>
      </c>
      <c r="B80" s="442" t="str">
        <f>VLOOKUP(A80,Scuole!A:B,2,FALSE)</f>
        <v>I.C. "Valtoce" - Vogogna</v>
      </c>
      <c r="C80" s="293"/>
      <c r="D80" s="239"/>
      <c r="E80" s="239">
        <v>12</v>
      </c>
      <c r="F80" s="297"/>
      <c r="G80" s="289"/>
      <c r="H80" s="346"/>
      <c r="I80" s="296"/>
    </row>
    <row r="81" spans="1:9" s="344" customFormat="1" ht="13.5">
      <c r="A81" s="496">
        <v>38</v>
      </c>
      <c r="B81" s="380" t="str">
        <f>VLOOKUP(A81,Scuole!A:B,2,FALSE)</f>
        <v>S.M.S. "Casetti" - Crevoladossola</v>
      </c>
      <c r="C81" s="293"/>
      <c r="D81" s="239"/>
      <c r="E81" s="239">
        <v>3</v>
      </c>
      <c r="F81" s="297"/>
      <c r="G81" s="289"/>
      <c r="H81" s="346"/>
      <c r="I81" s="296"/>
    </row>
    <row r="82" spans="1:9" s="344" customFormat="1" ht="13.5">
      <c r="A82" s="496"/>
      <c r="B82" s="375" t="s">
        <v>34</v>
      </c>
      <c r="C82" s="293">
        <v>1</v>
      </c>
      <c r="D82" s="239"/>
      <c r="E82" s="239"/>
      <c r="F82" s="297"/>
      <c r="G82" s="289" t="s">
        <v>469</v>
      </c>
      <c r="H82" s="346"/>
      <c r="I82" s="296"/>
    </row>
    <row r="83" spans="1:9" s="344" customFormat="1" ht="13.5">
      <c r="A83" s="496"/>
      <c r="B83" s="375" t="s">
        <v>34</v>
      </c>
      <c r="C83" s="293"/>
      <c r="D83" s="239"/>
      <c r="E83" s="239">
        <v>6</v>
      </c>
      <c r="F83" s="297"/>
      <c r="G83" s="289"/>
      <c r="H83" s="346"/>
      <c r="I83" s="296"/>
    </row>
    <row r="84" spans="1:9" s="344" customFormat="1" ht="13.5">
      <c r="A84" s="496">
        <v>44</v>
      </c>
      <c r="B84" s="380" t="str">
        <f>VLOOKUP(A84,Scuole!A:B,2,FALSE)</f>
        <v>S.M.S. "Bagnolini" - Villadossola</v>
      </c>
      <c r="C84" s="293">
        <v>1</v>
      </c>
      <c r="D84" s="239"/>
      <c r="E84" s="239"/>
      <c r="F84" s="297"/>
      <c r="G84" s="287" t="s">
        <v>250</v>
      </c>
      <c r="H84" s="346"/>
      <c r="I84" s="296"/>
    </row>
    <row r="85" spans="1:9" s="344" customFormat="1" ht="13.5">
      <c r="A85" s="496">
        <v>44</v>
      </c>
      <c r="B85" s="380" t="str">
        <f>VLOOKUP(A85,Scuole!A:B,2,FALSE)</f>
        <v>S.M.S. "Bagnolini" - Villadossola</v>
      </c>
      <c r="C85" s="293"/>
      <c r="D85" s="239"/>
      <c r="E85" s="239">
        <v>0</v>
      </c>
      <c r="F85" s="297"/>
      <c r="G85" s="289"/>
      <c r="H85" s="346"/>
      <c r="I85" s="296"/>
    </row>
    <row r="86" spans="1:9" ht="13.5">
      <c r="A86" s="495">
        <v>43</v>
      </c>
      <c r="B86" s="226" t="str">
        <f>VLOOKUP(A86,Scuole!A:B,2,FALSE)</f>
        <v>S.M.S. "Rebora" - Stresa</v>
      </c>
      <c r="C86" s="281"/>
      <c r="D86" s="227"/>
      <c r="E86" s="227">
        <v>12</v>
      </c>
      <c r="F86" s="242"/>
      <c r="G86" s="229" t="s">
        <v>45</v>
      </c>
      <c r="H86" s="213"/>
      <c r="I86" s="212"/>
    </row>
    <row r="87" spans="7:9" ht="13.5">
      <c r="G87" s="231" t="s">
        <v>45</v>
      </c>
      <c r="H87" s="213"/>
      <c r="I87" s="212"/>
    </row>
    <row r="88" spans="8:9" ht="13.5">
      <c r="H88" s="213"/>
      <c r="I88" s="212"/>
    </row>
    <row r="89" spans="2:9" ht="13.5">
      <c r="B89" s="538" t="s">
        <v>441</v>
      </c>
      <c r="C89" s="539"/>
      <c r="D89" s="539"/>
      <c r="E89" s="539"/>
      <c r="F89" s="540"/>
      <c r="G89" s="541"/>
      <c r="H89" s="213"/>
      <c r="I89" s="214"/>
    </row>
    <row r="90" spans="2:9" ht="41.25">
      <c r="B90" s="215" t="s">
        <v>4</v>
      </c>
      <c r="C90" s="216" t="s">
        <v>11</v>
      </c>
      <c r="D90" s="216" t="s">
        <v>12</v>
      </c>
      <c r="E90" s="216" t="s">
        <v>47</v>
      </c>
      <c r="F90" s="217" t="s">
        <v>13</v>
      </c>
      <c r="G90" s="218" t="s">
        <v>5</v>
      </c>
      <c r="H90" s="213"/>
      <c r="I90" s="214"/>
    </row>
    <row r="91" spans="1:9" ht="13.5">
      <c r="A91" s="495">
        <v>21</v>
      </c>
      <c r="B91" s="277" t="str">
        <f>VLOOKUP(A91,Scuole!A:B,2,FALSE)</f>
        <v>S.M.S. "Quasimodo" - Verbania Intra</v>
      </c>
      <c r="C91" s="283">
        <v>1</v>
      </c>
      <c r="D91" s="282"/>
      <c r="E91" s="234"/>
      <c r="F91" s="236"/>
      <c r="G91" s="237" t="s">
        <v>275</v>
      </c>
      <c r="H91" s="213"/>
      <c r="I91" s="212"/>
    </row>
    <row r="92" spans="1:9" ht="13.5">
      <c r="A92" s="495">
        <v>21</v>
      </c>
      <c r="B92" s="277" t="str">
        <f>VLOOKUP(A92,Scuole!A:B,2,FALSE)</f>
        <v>S.M.S. "Quasimodo" - Verbania Intra</v>
      </c>
      <c r="C92" s="283">
        <v>1</v>
      </c>
      <c r="D92" s="282"/>
      <c r="E92" s="234"/>
      <c r="F92" s="236"/>
      <c r="G92" s="237"/>
      <c r="H92" s="213"/>
      <c r="I92" s="212"/>
    </row>
    <row r="93" spans="1:9" ht="13.5">
      <c r="A93" s="495">
        <v>21</v>
      </c>
      <c r="B93" s="277" t="str">
        <f>VLOOKUP(A93,Scuole!A:B,2,FALSE)</f>
        <v>S.M.S. "Quasimodo" - Verbania Intra</v>
      </c>
      <c r="C93" s="283">
        <v>1</v>
      </c>
      <c r="D93" s="282"/>
      <c r="E93" s="234"/>
      <c r="F93" s="236"/>
      <c r="G93" s="237"/>
      <c r="H93" s="213"/>
      <c r="I93" s="212"/>
    </row>
    <row r="94" spans="1:9" s="344" customFormat="1" ht="13.5">
      <c r="A94" s="496">
        <v>21</v>
      </c>
      <c r="B94" s="375" t="str">
        <f>VLOOKUP(A94,Scuole!A:B,2,FALSE)</f>
        <v>S.M.S. "Quasimodo" - Verbania Intra</v>
      </c>
      <c r="C94" s="250"/>
      <c r="D94" s="235">
        <v>1</v>
      </c>
      <c r="E94" s="235"/>
      <c r="F94" s="286" t="s">
        <v>467</v>
      </c>
      <c r="G94" s="287"/>
      <c r="H94" s="346"/>
      <c r="I94" s="296"/>
    </row>
    <row r="95" spans="1:9" s="344" customFormat="1" ht="13.5">
      <c r="A95" s="496">
        <v>21</v>
      </c>
      <c r="B95" s="375" t="str">
        <f>VLOOKUP(A95,Scuole!A:B,2,FALSE)</f>
        <v>S.M.S. "Quasimodo" - Verbania Intra</v>
      </c>
      <c r="C95" s="250"/>
      <c r="D95" s="235"/>
      <c r="E95" s="235">
        <v>12</v>
      </c>
      <c r="F95" s="286"/>
      <c r="G95" s="287"/>
      <c r="H95" s="346"/>
      <c r="I95" s="296"/>
    </row>
    <row r="96" spans="1:9" ht="13.5">
      <c r="A96" s="495">
        <v>22</v>
      </c>
      <c r="B96" s="277" t="str">
        <f>VLOOKUP(A96,Scuole!A:B,2,FALSE)</f>
        <v>S.M.S. - Bee</v>
      </c>
      <c r="C96" s="283">
        <v>1</v>
      </c>
      <c r="D96" s="235"/>
      <c r="E96" s="235"/>
      <c r="F96" s="236"/>
      <c r="G96" s="237"/>
      <c r="H96" s="213"/>
      <c r="I96" s="212"/>
    </row>
    <row r="97" spans="1:9" ht="13.5">
      <c r="A97" s="495">
        <v>22</v>
      </c>
      <c r="B97" s="277" t="str">
        <f>VLOOKUP(A97,Scuole!A:B,2,FALSE)</f>
        <v>S.M.S. - Bee</v>
      </c>
      <c r="C97" s="283">
        <v>1</v>
      </c>
      <c r="D97" s="235"/>
      <c r="E97" s="235"/>
      <c r="F97" s="236"/>
      <c r="G97" s="237"/>
      <c r="H97" s="213"/>
      <c r="I97" s="212"/>
    </row>
    <row r="98" spans="1:9" s="344" customFormat="1" ht="13.5">
      <c r="A98" s="496">
        <v>22</v>
      </c>
      <c r="B98" s="375" t="str">
        <f>VLOOKUP(A98,Scuole!A:B,2,FALSE)</f>
        <v>S.M.S. - Bee</v>
      </c>
      <c r="C98" s="250"/>
      <c r="D98" s="235"/>
      <c r="E98" s="235">
        <v>17</v>
      </c>
      <c r="F98" s="286"/>
      <c r="G98" s="287"/>
      <c r="H98" s="346"/>
      <c r="I98" s="296"/>
    </row>
    <row r="99" spans="1:9" s="344" customFormat="1" ht="13.5">
      <c r="A99" s="496">
        <v>23</v>
      </c>
      <c r="B99" s="375" t="str">
        <f>VLOOKUP(A99,Scuole!A:B,2,FALSE)</f>
        <v>S.M.S. "Beltrami" - Omegna</v>
      </c>
      <c r="C99" s="250">
        <v>1</v>
      </c>
      <c r="D99" s="235"/>
      <c r="E99" s="284"/>
      <c r="F99" s="286"/>
      <c r="G99" s="287"/>
      <c r="H99" s="346"/>
      <c r="I99" s="296"/>
    </row>
    <row r="100" spans="1:9" s="344" customFormat="1" ht="13.5">
      <c r="A100" s="496">
        <v>23</v>
      </c>
      <c r="B100" s="375" t="str">
        <f>VLOOKUP(A100,Scuole!A:B,2,FALSE)</f>
        <v>S.M.S. "Beltrami" - Omegna</v>
      </c>
      <c r="C100" s="250"/>
      <c r="D100" s="235"/>
      <c r="E100" s="284">
        <v>6</v>
      </c>
      <c r="F100" s="286"/>
      <c r="G100" s="287"/>
      <c r="H100" s="346"/>
      <c r="I100" s="296"/>
    </row>
    <row r="101" spans="2:9" ht="13.5">
      <c r="B101" s="278" t="s">
        <v>64</v>
      </c>
      <c r="C101" s="283">
        <v>1</v>
      </c>
      <c r="D101" s="235"/>
      <c r="E101" s="235"/>
      <c r="F101" s="236"/>
      <c r="G101" s="237" t="s">
        <v>270</v>
      </c>
      <c r="I101" s="212"/>
    </row>
    <row r="102" spans="2:9" ht="13.5">
      <c r="B102" s="278" t="s">
        <v>64</v>
      </c>
      <c r="C102" s="283">
        <v>1</v>
      </c>
      <c r="D102" s="235"/>
      <c r="E102" s="235"/>
      <c r="F102" s="236"/>
      <c r="G102" s="237" t="s">
        <v>272</v>
      </c>
      <c r="I102" s="212"/>
    </row>
    <row r="103" spans="2:9" ht="13.5">
      <c r="B103" s="278" t="s">
        <v>64</v>
      </c>
      <c r="C103" s="283">
        <v>1</v>
      </c>
      <c r="D103" s="235"/>
      <c r="E103" s="235"/>
      <c r="F103" s="236"/>
      <c r="G103" s="237" t="s">
        <v>273</v>
      </c>
      <c r="I103" s="212"/>
    </row>
    <row r="104" spans="2:9" ht="13.5">
      <c r="B104" s="278" t="s">
        <v>64</v>
      </c>
      <c r="C104" s="283">
        <v>1</v>
      </c>
      <c r="D104" s="235"/>
      <c r="E104" s="235"/>
      <c r="F104" s="236"/>
      <c r="G104" s="237"/>
      <c r="I104" s="212"/>
    </row>
    <row r="105" spans="2:9" ht="13.5">
      <c r="B105" s="278" t="s">
        <v>64</v>
      </c>
      <c r="C105" s="283">
        <v>1</v>
      </c>
      <c r="D105" s="235"/>
      <c r="E105" s="235"/>
      <c r="F105" s="236"/>
      <c r="G105" s="237"/>
      <c r="I105" s="212"/>
    </row>
    <row r="106" spans="1:9" s="344" customFormat="1" ht="13.5">
      <c r="A106" s="496"/>
      <c r="B106" s="380" t="s">
        <v>64</v>
      </c>
      <c r="C106" s="250"/>
      <c r="D106" s="235"/>
      <c r="E106" s="235">
        <v>13</v>
      </c>
      <c r="F106" s="286"/>
      <c r="G106" s="287"/>
      <c r="H106" s="296"/>
      <c r="I106" s="296"/>
    </row>
    <row r="107" spans="1:9" s="344" customFormat="1" ht="13.5">
      <c r="A107" s="496">
        <v>25</v>
      </c>
      <c r="B107" s="375" t="str">
        <f>VLOOKUP(A107,Scuole!A:B,2,FALSE)</f>
        <v>S.M.S. "G. Floreanni" - Domodossola</v>
      </c>
      <c r="C107" s="250">
        <v>1</v>
      </c>
      <c r="D107" s="235"/>
      <c r="E107" s="235"/>
      <c r="F107" s="286"/>
      <c r="G107" s="287"/>
      <c r="H107" s="296"/>
      <c r="I107" s="296"/>
    </row>
    <row r="108" spans="1:9" s="344" customFormat="1" ht="13.5">
      <c r="A108" s="496">
        <v>25</v>
      </c>
      <c r="B108" s="375" t="str">
        <f>VLOOKUP(A108,Scuole!A:B,2,FALSE)</f>
        <v>S.M.S. "G. Floreanni" - Domodossola</v>
      </c>
      <c r="C108" s="250">
        <v>1</v>
      </c>
      <c r="D108" s="235"/>
      <c r="E108" s="235"/>
      <c r="F108" s="286"/>
      <c r="G108" s="287"/>
      <c r="H108" s="296"/>
      <c r="I108" s="296"/>
    </row>
    <row r="109" spans="1:9" s="344" customFormat="1" ht="13.5">
      <c r="A109" s="496">
        <v>25</v>
      </c>
      <c r="B109" s="375" t="str">
        <f>VLOOKUP(A109,Scuole!A:B,2,FALSE)</f>
        <v>S.M.S. "G. Floreanni" - Domodossola</v>
      </c>
      <c r="C109" s="250">
        <v>1</v>
      </c>
      <c r="D109" s="235"/>
      <c r="E109" s="235"/>
      <c r="F109" s="286"/>
      <c r="G109" s="287"/>
      <c r="H109" s="296"/>
      <c r="I109" s="296"/>
    </row>
    <row r="110" spans="1:9" s="344" customFormat="1" ht="13.5">
      <c r="A110" s="496">
        <v>25</v>
      </c>
      <c r="B110" s="375" t="str">
        <f>VLOOKUP(A110,Scuole!A:B,2,FALSE)</f>
        <v>S.M.S. "G. Floreanni" - Domodossola</v>
      </c>
      <c r="C110" s="250">
        <v>1</v>
      </c>
      <c r="D110" s="235"/>
      <c r="E110" s="235"/>
      <c r="F110" s="286"/>
      <c r="G110" s="287"/>
      <c r="H110" s="296"/>
      <c r="I110" s="296"/>
    </row>
    <row r="111" spans="1:9" s="344" customFormat="1" ht="13.5">
      <c r="A111" s="496">
        <v>25</v>
      </c>
      <c r="B111" s="375" t="str">
        <f>VLOOKUP(A111,Scuole!A:B,2,FALSE)</f>
        <v>S.M.S. "G. Floreanni" - Domodossola</v>
      </c>
      <c r="C111" s="250">
        <v>1</v>
      </c>
      <c r="D111" s="235"/>
      <c r="E111" s="235"/>
      <c r="F111" s="286"/>
      <c r="G111" s="287"/>
      <c r="H111" s="346"/>
      <c r="I111" s="296"/>
    </row>
    <row r="112" spans="1:9" s="344" customFormat="1" ht="13.5">
      <c r="A112" s="496">
        <v>25</v>
      </c>
      <c r="B112" s="375" t="str">
        <f>VLOOKUP(A112,Scuole!A:B,2,FALSE)</f>
        <v>S.M.S. "G. Floreanni" - Domodossola</v>
      </c>
      <c r="C112" s="235"/>
      <c r="D112" s="235"/>
      <c r="E112" s="235">
        <v>15</v>
      </c>
      <c r="F112" s="286"/>
      <c r="G112" s="287"/>
      <c r="H112" s="346"/>
      <c r="I112" s="296"/>
    </row>
    <row r="113" spans="1:9" s="344" customFormat="1" ht="15" customHeight="1">
      <c r="A113" s="496">
        <v>26</v>
      </c>
      <c r="B113" s="375" t="str">
        <f>VLOOKUP(A113,Scuole!A:B,2,FALSE)</f>
        <v>S.M.S. "Ranzoni" - Verbania Trobaso</v>
      </c>
      <c r="C113" s="250">
        <v>1</v>
      </c>
      <c r="D113" s="235"/>
      <c r="E113" s="235"/>
      <c r="F113" s="286"/>
      <c r="G113" s="287"/>
      <c r="H113" s="346"/>
      <c r="I113" s="381"/>
    </row>
    <row r="114" spans="1:9" s="344" customFormat="1" ht="15" customHeight="1">
      <c r="A114" s="496">
        <v>26</v>
      </c>
      <c r="B114" s="375" t="str">
        <f>VLOOKUP(A114,Scuole!A:B,2,FALSE)</f>
        <v>S.M.S. "Ranzoni" - Verbania Trobaso</v>
      </c>
      <c r="C114" s="250">
        <v>1</v>
      </c>
      <c r="D114" s="235"/>
      <c r="E114" s="235"/>
      <c r="F114" s="286"/>
      <c r="G114" s="287"/>
      <c r="H114" s="346"/>
      <c r="I114" s="381"/>
    </row>
    <row r="115" spans="1:9" s="344" customFormat="1" ht="15" customHeight="1">
      <c r="A115" s="496">
        <v>26</v>
      </c>
      <c r="B115" s="375" t="str">
        <f>VLOOKUP(A115,Scuole!A:B,2,FALSE)</f>
        <v>S.M.S. "Ranzoni" - Verbania Trobaso</v>
      </c>
      <c r="C115" s="250"/>
      <c r="D115" s="235"/>
      <c r="E115" s="235">
        <v>6</v>
      </c>
      <c r="F115" s="286"/>
      <c r="G115" s="287"/>
      <c r="H115" s="346"/>
      <c r="I115" s="381"/>
    </row>
    <row r="116" spans="1:9" s="344" customFormat="1" ht="15" customHeight="1">
      <c r="A116" s="496"/>
      <c r="B116" s="375" t="s">
        <v>93</v>
      </c>
      <c r="C116" s="250">
        <v>1</v>
      </c>
      <c r="D116" s="235"/>
      <c r="E116" s="235"/>
      <c r="F116" s="286"/>
      <c r="G116" s="287"/>
      <c r="H116" s="346"/>
      <c r="I116" s="381"/>
    </row>
    <row r="117" spans="1:9" s="344" customFormat="1" ht="13.5">
      <c r="A117" s="496"/>
      <c r="B117" s="375" t="s">
        <v>93</v>
      </c>
      <c r="C117" s="250">
        <v>1</v>
      </c>
      <c r="D117" s="235"/>
      <c r="E117" s="235"/>
      <c r="F117" s="286"/>
      <c r="G117" s="287"/>
      <c r="H117" s="346"/>
      <c r="I117" s="381"/>
    </row>
    <row r="118" spans="1:9" s="344" customFormat="1" ht="13.5">
      <c r="A118" s="496"/>
      <c r="B118" s="375" t="s">
        <v>93</v>
      </c>
      <c r="C118" s="250"/>
      <c r="D118" s="235"/>
      <c r="E118" s="235">
        <v>13</v>
      </c>
      <c r="F118" s="286"/>
      <c r="G118" s="287"/>
      <c r="H118" s="381"/>
      <c r="I118" s="381"/>
    </row>
    <row r="119" spans="1:9" s="344" customFormat="1" ht="13.5">
      <c r="A119" s="496">
        <v>11</v>
      </c>
      <c r="B119" s="375" t="str">
        <f>VLOOKUP(A119,Scuole!A:B,2,FALSE)</f>
        <v>I.C. "Carmine" - Cannobio</v>
      </c>
      <c r="C119" s="250">
        <v>1</v>
      </c>
      <c r="D119" s="235"/>
      <c r="E119" s="235"/>
      <c r="F119" s="286"/>
      <c r="G119" s="287" t="s">
        <v>271</v>
      </c>
      <c r="H119" s="346"/>
      <c r="I119" s="296"/>
    </row>
    <row r="120" spans="1:9" s="344" customFormat="1" ht="13.5">
      <c r="A120" s="496">
        <v>11</v>
      </c>
      <c r="B120" s="375" t="str">
        <f>VLOOKUP(A120,Scuole!A:B,2,FALSE)</f>
        <v>I.C. "Carmine" - Cannobio</v>
      </c>
      <c r="C120" s="250">
        <v>1</v>
      </c>
      <c r="D120" s="235"/>
      <c r="E120" s="235"/>
      <c r="F120" s="286"/>
      <c r="G120" s="287" t="s">
        <v>276</v>
      </c>
      <c r="H120" s="346"/>
      <c r="I120" s="296"/>
    </row>
    <row r="121" spans="1:9" s="344" customFormat="1" ht="13.5">
      <c r="A121" s="496">
        <v>11</v>
      </c>
      <c r="B121" s="375" t="str">
        <f>VLOOKUP(A121,Scuole!A:B,2,FALSE)</f>
        <v>I.C. "Carmine" - Cannobio</v>
      </c>
      <c r="C121" s="250">
        <v>1</v>
      </c>
      <c r="D121" s="235"/>
      <c r="E121" s="235"/>
      <c r="F121" s="286"/>
      <c r="G121" s="287" t="s">
        <v>277</v>
      </c>
      <c r="H121" s="346"/>
      <c r="I121" s="296"/>
    </row>
    <row r="122" spans="1:9" s="344" customFormat="1" ht="15" customHeight="1">
      <c r="A122" s="496">
        <v>11</v>
      </c>
      <c r="B122" s="442" t="str">
        <f>VLOOKUP(A122,Scuole!A:B,2,FALSE)</f>
        <v>I.C. "Carmine" - Cannobio</v>
      </c>
      <c r="C122" s="250">
        <v>1</v>
      </c>
      <c r="D122" s="235"/>
      <c r="E122" s="235"/>
      <c r="F122" s="286"/>
      <c r="G122" s="287"/>
      <c r="H122" s="346"/>
      <c r="I122" s="296"/>
    </row>
    <row r="123" spans="1:9" s="344" customFormat="1" ht="15" customHeight="1">
      <c r="A123" s="496">
        <v>11</v>
      </c>
      <c r="B123" s="442" t="str">
        <f>VLOOKUP(A123,Scuole!A:B,2,FALSE)</f>
        <v>I.C. "Carmine" - Cannobio</v>
      </c>
      <c r="C123" s="250"/>
      <c r="D123" s="235"/>
      <c r="E123" s="235">
        <v>6</v>
      </c>
      <c r="F123" s="286"/>
      <c r="G123" s="287"/>
      <c r="H123" s="346"/>
      <c r="I123" s="296"/>
    </row>
    <row r="124" spans="1:9" s="344" customFormat="1" ht="13.5">
      <c r="A124" s="496">
        <v>12</v>
      </c>
      <c r="B124" s="375" t="str">
        <f>VLOOKUP(A124,Scuole!A:B,2,FALSE)</f>
        <v>I.C. "Testore" - S. Maria Maggiore</v>
      </c>
      <c r="C124" s="250">
        <v>1</v>
      </c>
      <c r="D124" s="235"/>
      <c r="E124" s="235"/>
      <c r="F124" s="286"/>
      <c r="G124" s="287"/>
      <c r="H124" s="346"/>
      <c r="I124" s="296"/>
    </row>
    <row r="125" spans="1:9" s="344" customFormat="1" ht="13.5">
      <c r="A125" s="496">
        <v>13</v>
      </c>
      <c r="B125" s="375" t="str">
        <f>VLOOKUP(A125,Scuole!A:B,2,FALSE)</f>
        <v>I.C. "Innocenzo IX" - Baceno</v>
      </c>
      <c r="C125" s="250"/>
      <c r="D125" s="235">
        <v>1</v>
      </c>
      <c r="E125" s="235"/>
      <c r="F125" s="286"/>
      <c r="G125" s="287"/>
      <c r="H125" s="346"/>
      <c r="I125" s="296"/>
    </row>
    <row r="126" spans="1:9" s="344" customFormat="1" ht="13.5">
      <c r="A126" s="496">
        <v>14</v>
      </c>
      <c r="B126" s="375" t="str">
        <f>VLOOKUP(A126,Scuole!A:B,2,FALSE)</f>
        <v>I.C. "Valtoce" - Vogogna</v>
      </c>
      <c r="C126" s="250">
        <v>1</v>
      </c>
      <c r="D126" s="235"/>
      <c r="E126" s="235"/>
      <c r="F126" s="286"/>
      <c r="G126" s="287" t="s">
        <v>278</v>
      </c>
      <c r="H126" s="346"/>
      <c r="I126" s="296"/>
    </row>
    <row r="127" spans="1:9" s="344" customFormat="1" ht="13.5">
      <c r="A127" s="496">
        <v>14</v>
      </c>
      <c r="B127" s="375" t="str">
        <f>VLOOKUP(A127,Scuole!A:B,2,FALSE)</f>
        <v>I.C. "Valtoce" - Vogogna</v>
      </c>
      <c r="C127" s="250">
        <v>1</v>
      </c>
      <c r="D127" s="235"/>
      <c r="E127" s="235"/>
      <c r="F127" s="286"/>
      <c r="G127" s="287"/>
      <c r="H127" s="346"/>
      <c r="I127" s="296"/>
    </row>
    <row r="128" spans="1:9" ht="13.5">
      <c r="A128" s="495">
        <v>14</v>
      </c>
      <c r="B128" s="277" t="str">
        <f>VLOOKUP(A128,Scuole!A:B,2,FALSE)</f>
        <v>I.C. "Valtoce" - Vogogna</v>
      </c>
      <c r="C128" s="283">
        <v>1</v>
      </c>
      <c r="D128" s="282"/>
      <c r="E128" s="282"/>
      <c r="F128" s="236"/>
      <c r="G128" s="237"/>
      <c r="H128" s="213"/>
      <c r="I128" s="212"/>
    </row>
    <row r="129" spans="1:9" ht="13.5">
      <c r="A129" s="495">
        <v>14</v>
      </c>
      <c r="B129" s="277" t="str">
        <f>VLOOKUP(A129,Scuole!A:B,2,FALSE)</f>
        <v>I.C. "Valtoce" - Vogogna</v>
      </c>
      <c r="C129" s="283"/>
      <c r="D129" s="282"/>
      <c r="E129" s="282">
        <v>9</v>
      </c>
      <c r="F129" s="236"/>
      <c r="G129" s="237"/>
      <c r="H129" s="213"/>
      <c r="I129" s="212"/>
    </row>
    <row r="130" spans="1:9" s="344" customFormat="1" ht="13.5">
      <c r="A130" s="496">
        <v>14</v>
      </c>
      <c r="B130" s="375" t="str">
        <f>VLOOKUP(A130,Scuole!A:B,2,FALSE)</f>
        <v>I.C. "Valtoce" - Vogogna</v>
      </c>
      <c r="C130" s="250"/>
      <c r="D130" s="235">
        <v>1</v>
      </c>
      <c r="E130" s="235"/>
      <c r="F130" s="286"/>
      <c r="G130" s="287"/>
      <c r="H130" s="346"/>
      <c r="I130" s="296"/>
    </row>
    <row r="131" spans="1:9" ht="13.5">
      <c r="A131" s="495">
        <v>38</v>
      </c>
      <c r="B131" s="277" t="str">
        <f>VLOOKUP(A131,Scuole!A:B,2,FALSE)</f>
        <v>S.M.S. "Casetti" - Crevoladossola</v>
      </c>
      <c r="C131" s="283">
        <v>1</v>
      </c>
      <c r="D131" s="282"/>
      <c r="E131" s="282"/>
      <c r="F131" s="236"/>
      <c r="G131" s="237" t="s">
        <v>274</v>
      </c>
      <c r="H131" s="213"/>
      <c r="I131" s="212"/>
    </row>
    <row r="132" spans="1:9" s="344" customFormat="1" ht="13.5">
      <c r="A132" s="496">
        <v>38</v>
      </c>
      <c r="B132" s="375" t="str">
        <f>VLOOKUP(A132,Scuole!A:B,2,FALSE)</f>
        <v>S.M.S. "Casetti" - Crevoladossola</v>
      </c>
      <c r="C132" s="250"/>
      <c r="D132" s="235"/>
      <c r="E132" s="235">
        <v>10</v>
      </c>
      <c r="F132" s="286"/>
      <c r="G132" s="287"/>
      <c r="H132" s="296"/>
      <c r="I132" s="296"/>
    </row>
    <row r="133" spans="1:9" s="344" customFormat="1" ht="13.5">
      <c r="A133" s="496"/>
      <c r="B133" s="375" t="s">
        <v>34</v>
      </c>
      <c r="C133" s="250"/>
      <c r="D133" s="235"/>
      <c r="E133" s="235">
        <v>9</v>
      </c>
      <c r="F133" s="286"/>
      <c r="G133" s="287"/>
      <c r="H133" s="346"/>
      <c r="I133" s="296"/>
    </row>
    <row r="134" spans="1:9" s="344" customFormat="1" ht="13.5">
      <c r="A134" s="496">
        <v>42</v>
      </c>
      <c r="B134" s="375" t="str">
        <f>VLOOKUP(A134,Scuole!A:B,2,FALSE)</f>
        <v>S.M.S. "Fogazzaro" - Baveno</v>
      </c>
      <c r="C134" s="250">
        <v>1</v>
      </c>
      <c r="D134" s="235"/>
      <c r="E134" s="235"/>
      <c r="F134" s="286"/>
      <c r="G134" s="287"/>
      <c r="H134" s="346"/>
      <c r="I134" s="381"/>
    </row>
    <row r="135" spans="1:9" s="344" customFormat="1" ht="13.5">
      <c r="A135" s="496">
        <v>42</v>
      </c>
      <c r="B135" s="375" t="str">
        <f>VLOOKUP(A135,Scuole!A:B,2,FALSE)</f>
        <v>S.M.S. "Fogazzaro" - Baveno</v>
      </c>
      <c r="C135" s="250"/>
      <c r="D135" s="235">
        <v>1</v>
      </c>
      <c r="E135" s="235"/>
      <c r="F135" s="286"/>
      <c r="G135" s="287"/>
      <c r="H135" s="346"/>
      <c r="I135" s="296"/>
    </row>
    <row r="136" spans="1:9" s="344" customFormat="1" ht="13.5">
      <c r="A136" s="496">
        <v>42</v>
      </c>
      <c r="B136" s="375" t="str">
        <f>VLOOKUP(A136,Scuole!A:B,2,FALSE)</f>
        <v>S.M.S. "Fogazzaro" - Baveno</v>
      </c>
      <c r="C136" s="250"/>
      <c r="D136" s="235"/>
      <c r="E136" s="235">
        <v>12</v>
      </c>
      <c r="F136" s="286"/>
      <c r="G136" s="287"/>
      <c r="H136" s="346"/>
      <c r="I136" s="296"/>
    </row>
    <row r="137" spans="1:9" s="344" customFormat="1" ht="13.5">
      <c r="A137" s="496">
        <v>43</v>
      </c>
      <c r="B137" s="375" t="str">
        <f>VLOOKUP(A137,Scuole!A:B,2,FALSE)</f>
        <v>S.M.S. "Rebora" - Stresa</v>
      </c>
      <c r="C137" s="250"/>
      <c r="D137" s="235"/>
      <c r="E137" s="235">
        <v>4</v>
      </c>
      <c r="F137" s="286"/>
      <c r="G137" s="287"/>
      <c r="H137" s="346"/>
      <c r="I137" s="296"/>
    </row>
    <row r="138" spans="1:9" s="344" customFormat="1" ht="13.5">
      <c r="A138" s="496">
        <v>44</v>
      </c>
      <c r="B138" s="375" t="str">
        <f>VLOOKUP(A138,Scuole!A:B,2,FALSE)</f>
        <v>S.M.S. "Bagnolini" - Villadossola</v>
      </c>
      <c r="C138" s="250">
        <v>1</v>
      </c>
      <c r="D138" s="235"/>
      <c r="E138" s="235"/>
      <c r="F138" s="286"/>
      <c r="G138" s="287"/>
      <c r="H138" s="346"/>
      <c r="I138" s="296"/>
    </row>
    <row r="139" spans="1:9" s="344" customFormat="1" ht="13.5">
      <c r="A139" s="496">
        <v>44</v>
      </c>
      <c r="B139" s="375" t="str">
        <f>VLOOKUP(A139,Scuole!A:B,2,FALSE)</f>
        <v>S.M.S. "Bagnolini" - Villadossola</v>
      </c>
      <c r="C139" s="250">
        <v>1</v>
      </c>
      <c r="D139" s="235"/>
      <c r="E139" s="235"/>
      <c r="F139" s="286"/>
      <c r="G139" s="287"/>
      <c r="H139" s="346"/>
      <c r="I139" s="296"/>
    </row>
    <row r="140" spans="1:9" s="344" customFormat="1" ht="13.5">
      <c r="A140" s="496">
        <v>44</v>
      </c>
      <c r="B140" s="375" t="str">
        <f>VLOOKUP(A140,Scuole!A:B,2,FALSE)</f>
        <v>S.M.S. "Bagnolini" - Villadossola</v>
      </c>
      <c r="C140" s="250">
        <v>1</v>
      </c>
      <c r="D140" s="235"/>
      <c r="E140" s="235"/>
      <c r="F140" s="286"/>
      <c r="G140" s="287"/>
      <c r="H140" s="346"/>
      <c r="I140" s="296"/>
    </row>
    <row r="141" spans="1:9" s="344" customFormat="1" ht="13.5">
      <c r="A141" s="496">
        <v>44</v>
      </c>
      <c r="B141" s="375" t="str">
        <f>VLOOKUP(A141,Scuole!A:B,2,FALSE)</f>
        <v>S.M.S. "Bagnolini" - Villadossola</v>
      </c>
      <c r="C141" s="250">
        <v>1</v>
      </c>
      <c r="D141" s="235"/>
      <c r="E141" s="235"/>
      <c r="F141" s="286"/>
      <c r="G141" s="287"/>
      <c r="H141" s="346"/>
      <c r="I141" s="296"/>
    </row>
    <row r="142" spans="1:9" s="344" customFormat="1" ht="13.5">
      <c r="A142" s="496">
        <v>44</v>
      </c>
      <c r="B142" s="375" t="str">
        <f>VLOOKUP(A142,Scuole!A:B,2,FALSE)</f>
        <v>S.M.S. "Bagnolini" - Villadossola</v>
      </c>
      <c r="C142" s="250">
        <v>1</v>
      </c>
      <c r="D142" s="235"/>
      <c r="E142" s="235"/>
      <c r="F142" s="286"/>
      <c r="G142" s="287"/>
      <c r="H142" s="346"/>
      <c r="I142" s="296"/>
    </row>
    <row r="143" spans="1:9" s="344" customFormat="1" ht="13.5">
      <c r="A143" s="496">
        <v>44</v>
      </c>
      <c r="B143" s="345" t="str">
        <f>VLOOKUP(A143,Scuole!A:B,2,FALSE)</f>
        <v>S.M.S. "Bagnolini" - Villadossola</v>
      </c>
      <c r="C143" s="250"/>
      <c r="D143" s="235"/>
      <c r="E143" s="235">
        <v>6</v>
      </c>
      <c r="F143" s="286"/>
      <c r="G143" s="287"/>
      <c r="H143" s="346"/>
      <c r="I143" s="296"/>
    </row>
    <row r="144" spans="1:9" s="344" customFormat="1" ht="13.5">
      <c r="A144" s="496">
        <v>44</v>
      </c>
      <c r="B144" s="376" t="str">
        <f>VLOOKUP(A144,Scuole!A:B,2,FALSE)</f>
        <v>S.M.S. "Bagnolini" - Villadossola</v>
      </c>
      <c r="C144" s="252"/>
      <c r="D144" s="263">
        <v>1</v>
      </c>
      <c r="E144" s="263"/>
      <c r="F144" s="298"/>
      <c r="G144" s="299"/>
      <c r="H144" s="346"/>
      <c r="I144" s="296"/>
    </row>
    <row r="145" spans="2:9" ht="15" customHeight="1">
      <c r="B145" s="257"/>
      <c r="C145" s="245"/>
      <c r="D145" s="245"/>
      <c r="E145" s="245"/>
      <c r="F145" s="244"/>
      <c r="G145" s="246"/>
      <c r="H145" s="213"/>
      <c r="I145" s="212"/>
    </row>
    <row r="146" spans="2:9" ht="15" customHeight="1">
      <c r="B146" s="257"/>
      <c r="C146" s="245"/>
      <c r="D146" s="245"/>
      <c r="E146" s="245"/>
      <c r="F146" s="244"/>
      <c r="G146" s="246"/>
      <c r="H146" s="213"/>
      <c r="I146" s="212"/>
    </row>
    <row r="147" spans="2:9" ht="13.5">
      <c r="B147" s="538" t="s">
        <v>440</v>
      </c>
      <c r="C147" s="539"/>
      <c r="D147" s="539"/>
      <c r="E147" s="539"/>
      <c r="F147" s="540"/>
      <c r="G147" s="541"/>
      <c r="H147" s="189"/>
      <c r="I147" s="214"/>
    </row>
    <row r="148" spans="2:9" ht="41.25">
      <c r="B148" s="215" t="s">
        <v>4</v>
      </c>
      <c r="C148" s="216" t="s">
        <v>11</v>
      </c>
      <c r="D148" s="216" t="s">
        <v>12</v>
      </c>
      <c r="E148" s="216" t="s">
        <v>47</v>
      </c>
      <c r="F148" s="217" t="s">
        <v>13</v>
      </c>
      <c r="G148" s="218" t="s">
        <v>5</v>
      </c>
      <c r="H148" s="213"/>
      <c r="I148" s="214"/>
    </row>
    <row r="149" spans="1:9" ht="13.5">
      <c r="A149" s="495">
        <v>45</v>
      </c>
      <c r="B149" s="267" t="str">
        <f>VLOOKUP(A149,Scuole!A:B,2,FALSE)</f>
        <v>C.T.P. - Verbano Cusio Ossola</v>
      </c>
      <c r="C149" s="274">
        <v>1</v>
      </c>
      <c r="D149" s="443"/>
      <c r="E149" s="227"/>
      <c r="F149" s="242"/>
      <c r="G149" s="229"/>
      <c r="H149" s="213"/>
      <c r="I149" s="212"/>
    </row>
    <row r="150" spans="2:9" ht="13.5">
      <c r="B150" s="257"/>
      <c r="C150" s="276"/>
      <c r="D150" s="529"/>
      <c r="E150" s="245"/>
      <c r="F150" s="244"/>
      <c r="G150" s="246"/>
      <c r="H150" s="213"/>
      <c r="I150" s="212"/>
    </row>
    <row r="151" spans="1:8" s="257" customFormat="1" ht="13.5">
      <c r="A151" s="500"/>
      <c r="B151" s="245"/>
      <c r="C151" s="245"/>
      <c r="D151" s="245"/>
      <c r="E151" s="244"/>
      <c r="F151" s="244"/>
      <c r="G151" s="246"/>
      <c r="H151" s="258"/>
    </row>
    <row r="152" spans="2:9" ht="13.5">
      <c r="B152" s="538" t="s">
        <v>439</v>
      </c>
      <c r="C152" s="539"/>
      <c r="D152" s="539"/>
      <c r="E152" s="539"/>
      <c r="F152" s="540"/>
      <c r="G152" s="541"/>
      <c r="H152" s="213"/>
      <c r="I152" s="285"/>
    </row>
    <row r="153" spans="2:9" ht="41.25">
      <c r="B153" s="215" t="s">
        <v>4</v>
      </c>
      <c r="C153" s="216" t="s">
        <v>11</v>
      </c>
      <c r="D153" s="216" t="s">
        <v>12</v>
      </c>
      <c r="E153" s="216" t="s">
        <v>47</v>
      </c>
      <c r="F153" s="217" t="s">
        <v>13</v>
      </c>
      <c r="G153" s="218" t="s">
        <v>5</v>
      </c>
      <c r="H153" s="213"/>
      <c r="I153" s="214"/>
    </row>
    <row r="154" spans="2:9" ht="13.5">
      <c r="B154" s="277" t="s">
        <v>81</v>
      </c>
      <c r="C154" s="250">
        <v>1</v>
      </c>
      <c r="D154" s="235"/>
      <c r="E154" s="235"/>
      <c r="F154" s="286"/>
      <c r="G154" s="287"/>
      <c r="H154" s="213"/>
      <c r="I154" s="212"/>
    </row>
    <row r="155" spans="2:9" ht="13.5">
      <c r="B155" s="277" t="s">
        <v>81</v>
      </c>
      <c r="C155" s="250"/>
      <c r="D155" s="235"/>
      <c r="E155" s="282">
        <v>6</v>
      </c>
      <c r="F155" s="286"/>
      <c r="G155" s="287"/>
      <c r="H155" s="213"/>
      <c r="I155" s="212"/>
    </row>
    <row r="156" spans="2:9" ht="14.25" customHeight="1">
      <c r="B156" s="277" t="s">
        <v>64</v>
      </c>
      <c r="C156" s="283">
        <v>1</v>
      </c>
      <c r="D156" s="235"/>
      <c r="E156" s="282"/>
      <c r="F156" s="286"/>
      <c r="G156" s="287"/>
      <c r="H156" s="213"/>
      <c r="I156" s="212"/>
    </row>
    <row r="157" spans="1:9" s="344" customFormat="1" ht="13.5">
      <c r="A157" s="496"/>
      <c r="B157" s="375" t="s">
        <v>64</v>
      </c>
      <c r="C157" s="250"/>
      <c r="D157" s="235"/>
      <c r="E157" s="235">
        <v>15</v>
      </c>
      <c r="F157" s="286"/>
      <c r="G157" s="287"/>
      <c r="H157" s="346"/>
      <c r="I157" s="296"/>
    </row>
    <row r="158" spans="1:9" s="344" customFormat="1" ht="13.5">
      <c r="A158" s="496">
        <v>23</v>
      </c>
      <c r="B158" s="375" t="str">
        <f>VLOOKUP(A158,Scuole!A:B,2,FALSE)</f>
        <v>S.M.S. "Beltrami" - Omegna</v>
      </c>
      <c r="C158" s="250">
        <v>1</v>
      </c>
      <c r="D158" s="235"/>
      <c r="E158" s="235"/>
      <c r="F158" s="286"/>
      <c r="G158" s="287"/>
      <c r="H158" s="346"/>
      <c r="I158" s="296"/>
    </row>
    <row r="159" spans="1:9" s="344" customFormat="1" ht="13.5">
      <c r="A159" s="496">
        <v>23</v>
      </c>
      <c r="B159" s="375" t="str">
        <f>VLOOKUP(A159,Scuole!A:B,2,FALSE)</f>
        <v>S.M.S. "Beltrami" - Omegna</v>
      </c>
      <c r="C159" s="250"/>
      <c r="D159" s="235"/>
      <c r="E159" s="235">
        <v>12</v>
      </c>
      <c r="F159" s="286"/>
      <c r="G159" s="287"/>
      <c r="H159" s="346"/>
      <c r="I159" s="296"/>
    </row>
    <row r="160" spans="1:9" s="344" customFormat="1" ht="13.5">
      <c r="A160" s="496">
        <v>22</v>
      </c>
      <c r="B160" s="375" t="str">
        <f>VLOOKUP(A160,Scuole!A:B,2,FALSE)</f>
        <v>S.M.S. - Bee</v>
      </c>
      <c r="C160" s="250">
        <v>1</v>
      </c>
      <c r="D160" s="235"/>
      <c r="E160" s="235"/>
      <c r="F160" s="286"/>
      <c r="G160" s="287"/>
      <c r="H160" s="346"/>
      <c r="I160" s="296"/>
    </row>
    <row r="161" spans="1:9" s="344" customFormat="1" ht="13.5">
      <c r="A161" s="496">
        <v>25</v>
      </c>
      <c r="B161" s="375" t="str">
        <f>VLOOKUP(A161,Scuole!A:B,2,FALSE)</f>
        <v>S.M.S. "G. Floreanni" - Domodossola</v>
      </c>
      <c r="C161" s="250">
        <v>1</v>
      </c>
      <c r="D161" s="235"/>
      <c r="E161" s="235"/>
      <c r="F161" s="286"/>
      <c r="G161" s="287" t="s">
        <v>194</v>
      </c>
      <c r="H161" s="346"/>
      <c r="I161" s="296"/>
    </row>
    <row r="162" spans="1:9" s="344" customFormat="1" ht="13.5">
      <c r="A162" s="496">
        <v>25</v>
      </c>
      <c r="B162" s="375" t="str">
        <f>VLOOKUP(A162,Scuole!A:B,2,FALSE)</f>
        <v>S.M.S. "G. Floreanni" - Domodossola</v>
      </c>
      <c r="C162" s="250">
        <v>1</v>
      </c>
      <c r="D162" s="235"/>
      <c r="E162" s="235"/>
      <c r="F162" s="286"/>
      <c r="G162" s="287"/>
      <c r="H162" s="346"/>
      <c r="I162" s="296"/>
    </row>
    <row r="163" spans="1:9" s="344" customFormat="1" ht="13.5">
      <c r="A163" s="496">
        <v>25</v>
      </c>
      <c r="B163" s="375" t="str">
        <f>VLOOKUP(A163,Scuole!A:B,2,FALSE)</f>
        <v>S.M.S. "G. Floreanni" - Domodossola</v>
      </c>
      <c r="C163" s="250">
        <v>1</v>
      </c>
      <c r="D163" s="235"/>
      <c r="E163" s="235"/>
      <c r="F163" s="286"/>
      <c r="G163" s="287"/>
      <c r="H163" s="346"/>
      <c r="I163" s="296"/>
    </row>
    <row r="164" spans="1:9" s="344" customFormat="1" ht="13.5">
      <c r="A164" s="496">
        <v>25</v>
      </c>
      <c r="B164" s="375" t="str">
        <f>VLOOKUP(A164,Scuole!A:B,2,FALSE)</f>
        <v>S.M.S. "G. Floreanni" - Domodossola</v>
      </c>
      <c r="C164" s="250"/>
      <c r="D164" s="235">
        <v>1</v>
      </c>
      <c r="E164" s="235"/>
      <c r="F164" s="286"/>
      <c r="G164" s="287"/>
      <c r="H164" s="346"/>
      <c r="I164" s="296"/>
    </row>
    <row r="165" spans="1:9" s="344" customFormat="1" ht="13.5">
      <c r="A165" s="496">
        <v>25</v>
      </c>
      <c r="B165" s="375" t="str">
        <f>VLOOKUP(A165,Scuole!A:B,2,FALSE)</f>
        <v>S.M.S. "G. Floreanni" - Domodossola</v>
      </c>
      <c r="C165" s="250"/>
      <c r="D165" s="235">
        <v>1</v>
      </c>
      <c r="E165" s="235"/>
      <c r="F165" s="286"/>
      <c r="G165" s="287"/>
      <c r="H165" s="346"/>
      <c r="I165" s="296"/>
    </row>
    <row r="166" spans="1:9" s="344" customFormat="1" ht="13.5">
      <c r="A166" s="496">
        <v>25</v>
      </c>
      <c r="B166" s="375" t="str">
        <f>VLOOKUP(A166,Scuole!A:B,2,FALSE)</f>
        <v>S.M.S. "G. Floreanni" - Domodossola</v>
      </c>
      <c r="C166" s="250"/>
      <c r="D166" s="235"/>
      <c r="E166" s="235">
        <v>12</v>
      </c>
      <c r="F166" s="286"/>
      <c r="G166" s="287"/>
      <c r="H166" s="346"/>
      <c r="I166" s="296"/>
    </row>
    <row r="167" spans="1:9" s="344" customFormat="1" ht="13.5">
      <c r="A167" s="496"/>
      <c r="B167" s="375" t="s">
        <v>93</v>
      </c>
      <c r="C167" s="250"/>
      <c r="D167" s="235">
        <v>1</v>
      </c>
      <c r="E167" s="235"/>
      <c r="F167" s="286"/>
      <c r="G167" s="287"/>
      <c r="H167" s="346"/>
      <c r="I167" s="296"/>
    </row>
    <row r="168" spans="1:9" ht="13.5">
      <c r="A168" s="495">
        <v>26</v>
      </c>
      <c r="B168" s="243" t="str">
        <f>VLOOKUP(A168,Scuole!A:B,2,FALSE)</f>
        <v>S.M.S. "Ranzoni" - Verbania Trobaso</v>
      </c>
      <c r="C168" s="283">
        <v>1</v>
      </c>
      <c r="D168" s="235"/>
      <c r="E168" s="282"/>
      <c r="F168" s="286"/>
      <c r="G168" s="287" t="s">
        <v>290</v>
      </c>
      <c r="H168" s="213"/>
      <c r="I168" s="212"/>
    </row>
    <row r="169" spans="1:9" s="344" customFormat="1" ht="13.5">
      <c r="A169" s="496">
        <v>26</v>
      </c>
      <c r="B169" s="345" t="str">
        <f>VLOOKUP(A169,Scuole!A:B,2,FALSE)</f>
        <v>S.M.S. "Ranzoni" - Verbania Trobaso</v>
      </c>
      <c r="C169" s="250"/>
      <c r="D169" s="235">
        <v>1</v>
      </c>
      <c r="E169" s="235"/>
      <c r="F169" s="286"/>
      <c r="G169" s="287"/>
      <c r="H169" s="346"/>
      <c r="I169" s="296"/>
    </row>
    <row r="170" spans="1:9" ht="13.5">
      <c r="A170" s="495">
        <v>11</v>
      </c>
      <c r="B170" s="243" t="str">
        <f>VLOOKUP(A170,Scuole!A:B,2,FALSE)</f>
        <v>I.C. "Carmine" - Cannobio</v>
      </c>
      <c r="C170" s="283">
        <v>1</v>
      </c>
      <c r="D170" s="235"/>
      <c r="E170" s="282"/>
      <c r="F170" s="286"/>
      <c r="G170" s="287" t="s">
        <v>288</v>
      </c>
      <c r="H170" s="213"/>
      <c r="I170" s="212"/>
    </row>
    <row r="171" spans="1:9" ht="13.5">
      <c r="A171" s="495">
        <v>11</v>
      </c>
      <c r="B171" s="243" t="str">
        <f>VLOOKUP(A171,Scuole!A:B,2,FALSE)</f>
        <v>I.C. "Carmine" - Cannobio</v>
      </c>
      <c r="C171" s="283">
        <v>1</v>
      </c>
      <c r="D171" s="235"/>
      <c r="E171" s="282"/>
      <c r="F171" s="286"/>
      <c r="G171" s="287"/>
      <c r="H171" s="213"/>
      <c r="I171" s="212"/>
    </row>
    <row r="172" spans="1:9" ht="13.5">
      <c r="A172" s="495">
        <v>11</v>
      </c>
      <c r="B172" s="243" t="str">
        <f>VLOOKUP(A172,Scuole!A:B,2,FALSE)</f>
        <v>I.C. "Carmine" - Cannobio</v>
      </c>
      <c r="C172" s="283">
        <v>1</v>
      </c>
      <c r="D172" s="235"/>
      <c r="E172" s="282"/>
      <c r="F172" s="286"/>
      <c r="G172" s="287"/>
      <c r="H172" s="213"/>
      <c r="I172" s="212"/>
    </row>
    <row r="173" spans="1:9" s="344" customFormat="1" ht="13.5">
      <c r="A173" s="496">
        <v>32</v>
      </c>
      <c r="B173" s="345" t="str">
        <f>VLOOKUP(A173,Scuole!A:B,2,FALSE)</f>
        <v>S.M.S. "Testore" - S. Maria Maggiore</v>
      </c>
      <c r="C173" s="250"/>
      <c r="D173" s="235">
        <v>1</v>
      </c>
      <c r="E173" s="235"/>
      <c r="F173" s="286"/>
      <c r="G173" s="287"/>
      <c r="H173" s="346"/>
      <c r="I173" s="296"/>
    </row>
    <row r="174" spans="1:9" ht="13.5">
      <c r="A174" s="495">
        <v>13</v>
      </c>
      <c r="B174" s="243" t="str">
        <f>VLOOKUP(A174,Scuole!A:B,2,FALSE)</f>
        <v>I.C. "Innocenzo IX" - Baceno</v>
      </c>
      <c r="C174" s="283"/>
      <c r="D174" s="235"/>
      <c r="E174" s="282">
        <v>6</v>
      </c>
      <c r="F174" s="286"/>
      <c r="G174" s="287"/>
      <c r="H174" s="213"/>
      <c r="I174" s="212"/>
    </row>
    <row r="175" spans="1:9" s="344" customFormat="1" ht="13.5">
      <c r="A175" s="496">
        <v>13</v>
      </c>
      <c r="B175" s="345" t="str">
        <f>VLOOKUP(A175,Scuole!A:B,2,FALSE)</f>
        <v>I.C. "Innocenzo IX" - Baceno</v>
      </c>
      <c r="C175" s="250"/>
      <c r="D175" s="235"/>
      <c r="E175" s="235">
        <v>12</v>
      </c>
      <c r="F175" s="286"/>
      <c r="G175" s="287" t="s">
        <v>380</v>
      </c>
      <c r="H175" s="346"/>
      <c r="I175" s="296"/>
    </row>
    <row r="176" spans="1:9" ht="13.5">
      <c r="A176" s="495">
        <v>14</v>
      </c>
      <c r="B176" s="277" t="str">
        <f>VLOOKUP(A176,Scuole!A:B,2,FALSE)</f>
        <v>I.C. "Valtoce" - Vogogna</v>
      </c>
      <c r="C176" s="283">
        <v>1</v>
      </c>
      <c r="D176" s="235"/>
      <c r="E176" s="282"/>
      <c r="F176" s="286"/>
      <c r="G176" s="287"/>
      <c r="H176" s="213"/>
      <c r="I176" s="212"/>
    </row>
    <row r="177" spans="1:9" ht="13.5">
      <c r="A177" s="495">
        <v>14</v>
      </c>
      <c r="B177" s="277" t="str">
        <f>VLOOKUP(A177,Scuole!A:B,2,FALSE)</f>
        <v>I.C. "Valtoce" - Vogogna</v>
      </c>
      <c r="C177" s="283"/>
      <c r="D177" s="235"/>
      <c r="E177" s="282">
        <v>9</v>
      </c>
      <c r="F177" s="286"/>
      <c r="G177" s="287"/>
      <c r="H177" s="213"/>
      <c r="I177" s="256"/>
    </row>
    <row r="178" spans="1:9" ht="15" customHeight="1">
      <c r="A178" s="495">
        <v>38</v>
      </c>
      <c r="B178" s="277" t="str">
        <f>VLOOKUP(A178,Scuole!A:B,2,FALSE)</f>
        <v>S.M.S. "Casetti" - Crevoladossola</v>
      </c>
      <c r="C178" s="283">
        <v>1</v>
      </c>
      <c r="D178" s="235"/>
      <c r="E178" s="282"/>
      <c r="F178" s="286"/>
      <c r="G178" s="287" t="s">
        <v>289</v>
      </c>
      <c r="H178" s="213"/>
      <c r="I178" s="212"/>
    </row>
    <row r="179" spans="1:9" ht="15" customHeight="1">
      <c r="A179" s="495">
        <v>38</v>
      </c>
      <c r="B179" s="277" t="str">
        <f>VLOOKUP(A179,Scuole!A:B,2,FALSE)</f>
        <v>S.M.S. "Casetti" - Crevoladossola</v>
      </c>
      <c r="C179" s="283">
        <v>1</v>
      </c>
      <c r="D179" s="235"/>
      <c r="E179" s="282"/>
      <c r="F179" s="286"/>
      <c r="G179" s="287"/>
      <c r="H179" s="213"/>
      <c r="I179" s="212"/>
    </row>
    <row r="180" spans="1:9" ht="15" customHeight="1">
      <c r="A180" s="495">
        <v>38</v>
      </c>
      <c r="B180" s="277" t="str">
        <f>VLOOKUP(A180,Scuole!A:B,2,FALSE)</f>
        <v>S.M.S. "Casetti" - Crevoladossola</v>
      </c>
      <c r="C180" s="283">
        <v>1</v>
      </c>
      <c r="D180" s="235"/>
      <c r="E180" s="282"/>
      <c r="F180" s="286"/>
      <c r="G180" s="287"/>
      <c r="H180" s="213"/>
      <c r="I180" s="212"/>
    </row>
    <row r="181" spans="1:9" ht="15" customHeight="1">
      <c r="A181" s="495">
        <v>38</v>
      </c>
      <c r="B181" s="277" t="str">
        <f>VLOOKUP(A181,Scuole!A:B,2,FALSE)</f>
        <v>S.M.S. "Casetti" - Crevoladossola</v>
      </c>
      <c r="C181" s="283"/>
      <c r="D181" s="235"/>
      <c r="E181" s="282">
        <v>9</v>
      </c>
      <c r="F181" s="286"/>
      <c r="G181" s="287"/>
      <c r="H181" s="213"/>
      <c r="I181" s="212"/>
    </row>
    <row r="182" spans="2:9" ht="13.5">
      <c r="B182" s="277" t="s">
        <v>34</v>
      </c>
      <c r="C182" s="283"/>
      <c r="D182" s="235"/>
      <c r="E182" s="282">
        <v>9</v>
      </c>
      <c r="F182" s="286"/>
      <c r="G182" s="287"/>
      <c r="H182" s="213"/>
      <c r="I182" s="212"/>
    </row>
    <row r="183" spans="1:9" ht="15" customHeight="1">
      <c r="A183" s="495">
        <v>42</v>
      </c>
      <c r="B183" s="277" t="str">
        <f>VLOOKUP(A183,Scuole!A:B,2,FALSE)</f>
        <v>S.M.S. "Fogazzaro" - Baveno</v>
      </c>
      <c r="C183" s="283">
        <v>1</v>
      </c>
      <c r="D183" s="235"/>
      <c r="E183" s="282"/>
      <c r="F183" s="286"/>
      <c r="G183" s="287" t="s">
        <v>287</v>
      </c>
      <c r="H183" s="213"/>
      <c r="I183" s="212"/>
    </row>
    <row r="184" spans="1:9" ht="15" customHeight="1">
      <c r="A184" s="495">
        <v>42</v>
      </c>
      <c r="B184" s="277" t="str">
        <f>VLOOKUP(A184,Scuole!A:B,2,FALSE)</f>
        <v>S.M.S. "Fogazzaro" - Baveno</v>
      </c>
      <c r="C184" s="283">
        <v>1</v>
      </c>
      <c r="D184" s="235"/>
      <c r="E184" s="282"/>
      <c r="F184" s="286"/>
      <c r="G184" s="287"/>
      <c r="H184" s="213"/>
      <c r="I184" s="212"/>
    </row>
    <row r="185" spans="1:9" s="344" customFormat="1" ht="15" customHeight="1">
      <c r="A185" s="496">
        <v>42</v>
      </c>
      <c r="B185" s="375" t="str">
        <f>VLOOKUP(A185,Scuole!A:B,2,FALSE)</f>
        <v>S.M.S. "Fogazzaro" - Baveno</v>
      </c>
      <c r="C185" s="250"/>
      <c r="D185" s="235">
        <v>1</v>
      </c>
      <c r="E185" s="235"/>
      <c r="F185" s="286"/>
      <c r="G185" s="287"/>
      <c r="H185" s="346"/>
      <c r="I185" s="296"/>
    </row>
    <row r="186" spans="1:9" ht="13.5">
      <c r="A186" s="495">
        <v>44</v>
      </c>
      <c r="B186" s="243" t="str">
        <f>VLOOKUP(A186,Scuole!A:B,2,FALSE)</f>
        <v>S.M.S. "Bagnolini" - Villadossola</v>
      </c>
      <c r="C186" s="283">
        <v>1</v>
      </c>
      <c r="D186" s="235"/>
      <c r="E186" s="235"/>
      <c r="F186" s="286"/>
      <c r="G186" s="237"/>
      <c r="H186" s="213"/>
      <c r="I186" s="212"/>
    </row>
    <row r="187" spans="1:9" ht="13.5">
      <c r="A187" s="495">
        <v>44</v>
      </c>
      <c r="B187" s="243" t="str">
        <f>VLOOKUP(A187,Scuole!A:B,2,FALSE)</f>
        <v>S.M.S. "Bagnolini" - Villadossola</v>
      </c>
      <c r="C187" s="283">
        <v>1</v>
      </c>
      <c r="D187" s="235"/>
      <c r="E187" s="235"/>
      <c r="F187" s="286"/>
      <c r="G187" s="287"/>
      <c r="H187" s="213"/>
      <c r="I187" s="212"/>
    </row>
    <row r="188" spans="1:9" s="344" customFormat="1" ht="13.5">
      <c r="A188" s="496">
        <v>44</v>
      </c>
      <c r="B188" s="345" t="str">
        <f>VLOOKUP(A188,Scuole!A:B,2,FALSE)</f>
        <v>S.M.S. "Bagnolini" - Villadossola</v>
      </c>
      <c r="C188" s="250"/>
      <c r="D188" s="235"/>
      <c r="E188" s="235">
        <v>12</v>
      </c>
      <c r="F188" s="572"/>
      <c r="G188" s="287"/>
      <c r="H188" s="346"/>
      <c r="I188" s="296"/>
    </row>
    <row r="189" spans="1:9" ht="13.5">
      <c r="A189" s="495">
        <v>45</v>
      </c>
      <c r="B189" s="226" t="str">
        <f>VLOOKUP(A189,Scuole!A:B,2,FALSE)</f>
        <v>C.T.P. - Verbano Cusio Ossola</v>
      </c>
      <c r="C189" s="274"/>
      <c r="D189" s="263"/>
      <c r="E189" s="263">
        <v>6</v>
      </c>
      <c r="F189" s="288"/>
      <c r="G189" s="288"/>
      <c r="H189" s="213"/>
      <c r="I189" s="212"/>
    </row>
    <row r="190" spans="1:8" s="257" customFormat="1" ht="13.5">
      <c r="A190" s="500"/>
      <c r="B190" s="245"/>
      <c r="C190" s="245"/>
      <c r="D190" s="245"/>
      <c r="E190" s="244"/>
      <c r="F190" s="244"/>
      <c r="G190" s="246"/>
      <c r="H190" s="258"/>
    </row>
    <row r="191" spans="1:8" s="257" customFormat="1" ht="13.5">
      <c r="A191" s="500"/>
      <c r="B191" s="245"/>
      <c r="C191" s="245"/>
      <c r="D191" s="245"/>
      <c r="E191" s="244"/>
      <c r="F191" s="244"/>
      <c r="G191" s="246"/>
      <c r="H191" s="258"/>
    </row>
    <row r="192" spans="2:9" ht="13.5">
      <c r="B192" s="542" t="s">
        <v>87</v>
      </c>
      <c r="C192" s="543"/>
      <c r="D192" s="543"/>
      <c r="E192" s="543"/>
      <c r="F192" s="543"/>
      <c r="G192" s="544"/>
      <c r="H192" s="213"/>
      <c r="I192" s="214"/>
    </row>
    <row r="193" spans="2:9" ht="41.25">
      <c r="B193" s="215" t="s">
        <v>4</v>
      </c>
      <c r="C193" s="216" t="s">
        <v>11</v>
      </c>
      <c r="D193" s="216" t="s">
        <v>12</v>
      </c>
      <c r="E193" s="216" t="s">
        <v>47</v>
      </c>
      <c r="F193" s="217" t="s">
        <v>13</v>
      </c>
      <c r="G193" s="218" t="s">
        <v>5</v>
      </c>
      <c r="H193" s="213"/>
      <c r="I193" s="214"/>
    </row>
    <row r="194" spans="1:9" ht="13.5">
      <c r="A194" s="495">
        <v>14</v>
      </c>
      <c r="B194" s="277" t="str">
        <f>VLOOKUP(A194,Scuole!A:B,2,FALSE)</f>
        <v>I.C. "Valtoce" - Vogogna</v>
      </c>
      <c r="C194" s="254"/>
      <c r="D194" s="279"/>
      <c r="E194" s="238">
        <v>12</v>
      </c>
      <c r="F194" s="236"/>
      <c r="G194" s="241"/>
      <c r="H194" s="213"/>
      <c r="I194" s="212"/>
    </row>
    <row r="195" spans="1:9" ht="13.5">
      <c r="A195" s="495">
        <v>21</v>
      </c>
      <c r="B195" s="277" t="str">
        <f>VLOOKUP(A195,Scuole!A:B,2,FALSE)</f>
        <v>S.M.S. "Quasimodo" - Verbania Intra</v>
      </c>
      <c r="C195" s="254"/>
      <c r="D195" s="238"/>
      <c r="E195" s="238">
        <v>2</v>
      </c>
      <c r="F195" s="236"/>
      <c r="G195" s="241"/>
      <c r="H195" s="213"/>
      <c r="I195" s="259"/>
    </row>
    <row r="196" spans="1:9" s="344" customFormat="1" ht="13.5">
      <c r="A196" s="496">
        <v>21</v>
      </c>
      <c r="B196" s="375" t="str">
        <f>VLOOKUP(A196,Scuole!A:B,2,FALSE)</f>
        <v>S.M.S. "Quasimodo" - Verbania Intra</v>
      </c>
      <c r="C196" s="293"/>
      <c r="D196" s="239">
        <v>1</v>
      </c>
      <c r="E196" s="239"/>
      <c r="F196" s="286"/>
      <c r="G196" s="289"/>
      <c r="H196" s="346"/>
      <c r="I196" s="521"/>
    </row>
    <row r="197" spans="1:9" ht="13.5">
      <c r="A197" s="495">
        <v>25</v>
      </c>
      <c r="B197" s="277" t="str">
        <f>VLOOKUP(A197,Scuole!A:B,2,FALSE)</f>
        <v>S.M.S. "G. Floreanni" - Domodossola</v>
      </c>
      <c r="C197" s="254">
        <v>1</v>
      </c>
      <c r="D197" s="238"/>
      <c r="E197" s="238"/>
      <c r="F197" s="236"/>
      <c r="G197" s="241" t="s">
        <v>292</v>
      </c>
      <c r="H197" s="213"/>
      <c r="I197" s="212"/>
    </row>
    <row r="198" spans="1:9" ht="13.5">
      <c r="A198" s="495">
        <v>25</v>
      </c>
      <c r="B198" s="277" t="str">
        <f>VLOOKUP(A198,Scuole!A:B,2,FALSE)</f>
        <v>S.M.S. "G. Floreanni" - Domodossola</v>
      </c>
      <c r="C198" s="254">
        <v>1</v>
      </c>
      <c r="D198" s="238"/>
      <c r="E198" s="238"/>
      <c r="F198" s="236" t="s">
        <v>174</v>
      </c>
      <c r="G198" s="241" t="s">
        <v>293</v>
      </c>
      <c r="H198" s="213"/>
      <c r="I198" s="212"/>
    </row>
    <row r="199" spans="1:9" ht="13.5">
      <c r="A199" s="495">
        <v>22</v>
      </c>
      <c r="B199" t="s">
        <v>188</v>
      </c>
      <c r="C199" s="254"/>
      <c r="D199" s="279"/>
      <c r="E199" s="239">
        <v>12</v>
      </c>
      <c r="F199" s="236"/>
      <c r="G199" s="241"/>
      <c r="H199" s="213"/>
      <c r="I199" s="212"/>
    </row>
    <row r="200" spans="1:9" ht="13.5">
      <c r="A200" s="495">
        <v>26</v>
      </c>
      <c r="B200" s="277" t="str">
        <f>VLOOKUP(A200,Scuole!A:B,2,FALSE)</f>
        <v>S.M.S. "Ranzoni" - Verbania Trobaso</v>
      </c>
      <c r="C200" s="254">
        <v>1</v>
      </c>
      <c r="D200" s="279"/>
      <c r="E200" s="239"/>
      <c r="F200" s="236"/>
      <c r="G200" s="241" t="s">
        <v>291</v>
      </c>
      <c r="H200" s="213"/>
      <c r="I200" s="259"/>
    </row>
    <row r="201" spans="1:9" ht="13.5">
      <c r="A201" s="495">
        <v>24</v>
      </c>
      <c r="B201" s="278" t="s">
        <v>93</v>
      </c>
      <c r="C201" s="254"/>
      <c r="D201" s="279"/>
      <c r="E201" s="239">
        <v>6</v>
      </c>
      <c r="F201" s="236"/>
      <c r="G201" s="241"/>
      <c r="H201" s="213"/>
      <c r="I201" s="212"/>
    </row>
    <row r="202" spans="1:9" ht="13.5">
      <c r="A202" s="495">
        <v>30</v>
      </c>
      <c r="B202" s="280" t="str">
        <f>VLOOKUP(A202,Scuole!A:B,2,FALSE)</f>
        <v>S.M.S. "Carmine" - Cannobio/Cannero</v>
      </c>
      <c r="C202" s="254"/>
      <c r="D202" s="279"/>
      <c r="E202" s="238">
        <v>2</v>
      </c>
      <c r="F202" s="236"/>
      <c r="G202" s="289"/>
      <c r="H202" s="213"/>
      <c r="I202" s="212"/>
    </row>
    <row r="203" spans="1:9" s="344" customFormat="1" ht="13.5">
      <c r="A203" s="496">
        <v>32</v>
      </c>
      <c r="B203" s="442" t="str">
        <f>VLOOKUP(A203,Scuole!A:B,2,FALSE)</f>
        <v>S.M.S. "Testore" - S. Maria Maggiore</v>
      </c>
      <c r="C203" s="293"/>
      <c r="D203" s="239">
        <v>1</v>
      </c>
      <c r="E203" s="239"/>
      <c r="F203" s="286"/>
      <c r="G203" s="289"/>
      <c r="H203" s="346"/>
      <c r="I203" s="296"/>
    </row>
    <row r="204" spans="1:9" ht="13.5">
      <c r="A204" s="495">
        <v>13</v>
      </c>
      <c r="B204" s="278" t="str">
        <f>VLOOKUP(A204,Scuole!A:B,2,FALSE)</f>
        <v>I.C. "Innocenzo IX" - Baceno</v>
      </c>
      <c r="C204" s="254"/>
      <c r="D204" s="279"/>
      <c r="E204" s="238">
        <v>10</v>
      </c>
      <c r="F204" s="236"/>
      <c r="G204" s="241"/>
      <c r="H204" s="213"/>
      <c r="I204" s="212"/>
    </row>
    <row r="205" spans="1:9" s="344" customFormat="1" ht="13.5">
      <c r="A205" s="496">
        <v>38</v>
      </c>
      <c r="B205" s="380" t="str">
        <f>VLOOKUP(A205,Scuole!A:B,2,FALSE)</f>
        <v>S.M.S. "Casetti" - Crevoladossola</v>
      </c>
      <c r="C205" s="293"/>
      <c r="D205" s="239"/>
      <c r="E205" s="239">
        <v>12</v>
      </c>
      <c r="F205" s="297"/>
      <c r="G205" s="289"/>
      <c r="H205" s="346"/>
      <c r="I205" s="346"/>
    </row>
    <row r="206" spans="1:9" ht="13.5">
      <c r="A206" s="495">
        <v>42</v>
      </c>
      <c r="B206" s="243" t="str">
        <f>VLOOKUP(A206,Scuole!A:B,2,FALSE)</f>
        <v>S.M.S. "Fogazzaro" - Baveno</v>
      </c>
      <c r="C206" s="254"/>
      <c r="D206" s="279"/>
      <c r="E206" s="238">
        <v>6</v>
      </c>
      <c r="F206" s="240"/>
      <c r="G206" s="289"/>
      <c r="H206" s="213"/>
      <c r="I206" s="212"/>
    </row>
    <row r="207" spans="1:9" ht="13.5">
      <c r="A207" s="495">
        <v>44</v>
      </c>
      <c r="B207" s="226" t="str">
        <f>VLOOKUP(A207,Scuole!A:B,2,FALSE)</f>
        <v>S.M.S. "Bagnolini" - Villadossola</v>
      </c>
      <c r="C207" s="281"/>
      <c r="D207" s="227"/>
      <c r="E207" s="227">
        <v>2</v>
      </c>
      <c r="F207" s="242"/>
      <c r="G207" s="229"/>
      <c r="H207" s="213"/>
      <c r="I207" s="212"/>
    </row>
    <row r="208" spans="2:9" ht="13.5">
      <c r="B208" s="244"/>
      <c r="C208" s="246"/>
      <c r="D208" s="245"/>
      <c r="E208" s="245"/>
      <c r="F208" s="244"/>
      <c r="G208" s="246"/>
      <c r="H208" s="213"/>
      <c r="I208" s="212"/>
    </row>
    <row r="209" spans="8:9" ht="13.5">
      <c r="H209" s="213"/>
      <c r="I209" s="212"/>
    </row>
    <row r="210" spans="2:9" ht="13.5">
      <c r="B210" s="542" t="s">
        <v>438</v>
      </c>
      <c r="C210" s="543"/>
      <c r="D210" s="543"/>
      <c r="E210" s="543"/>
      <c r="F210" s="543"/>
      <c r="G210" s="544"/>
      <c r="H210" s="213"/>
      <c r="I210" s="214"/>
    </row>
    <row r="211" spans="2:10" ht="41.25">
      <c r="B211" s="215" t="s">
        <v>4</v>
      </c>
      <c r="C211" s="216" t="s">
        <v>11</v>
      </c>
      <c r="D211" s="216" t="s">
        <v>12</v>
      </c>
      <c r="E211" s="216" t="s">
        <v>47</v>
      </c>
      <c r="F211" s="217" t="s">
        <v>13</v>
      </c>
      <c r="G211" s="218" t="s">
        <v>5</v>
      </c>
      <c r="H211" s="213"/>
      <c r="I211" s="290"/>
      <c r="J211" s="290"/>
    </row>
    <row r="212" spans="1:9" ht="13.5">
      <c r="A212" s="495">
        <v>11</v>
      </c>
      <c r="B212" s="277" t="str">
        <f>VLOOKUP(A212,Scuole!A:B,2,FALSE)</f>
        <v>I.C. "Carmine" - Cannobio</v>
      </c>
      <c r="C212" s="234"/>
      <c r="D212" s="238"/>
      <c r="E212" s="234">
        <v>2</v>
      </c>
      <c r="F212" s="236"/>
      <c r="G212" s="221"/>
      <c r="H212" s="213"/>
      <c r="I212" s="290"/>
    </row>
    <row r="213" spans="1:9" ht="13.5">
      <c r="A213" s="495">
        <v>21</v>
      </c>
      <c r="B213" s="277" t="str">
        <f>VLOOKUP(A213,Scuole!A:B,2,FALSE)</f>
        <v>S.M.S. "Quasimodo" - Verbania Intra</v>
      </c>
      <c r="C213" s="234"/>
      <c r="D213" s="238">
        <v>1</v>
      </c>
      <c r="E213" s="234"/>
      <c r="F213" s="236"/>
      <c r="G213" s="221"/>
      <c r="H213" s="211"/>
      <c r="I213" s="290"/>
    </row>
    <row r="214" spans="1:9" ht="13.5">
      <c r="A214" s="495">
        <v>21</v>
      </c>
      <c r="B214" s="277" t="str">
        <f>VLOOKUP(A214,Scuole!A:B,2,FALSE)</f>
        <v>S.M.S. "Quasimodo" - Verbania Intra</v>
      </c>
      <c r="C214" s="234"/>
      <c r="D214" s="238"/>
      <c r="E214" s="234">
        <v>2</v>
      </c>
      <c r="F214" s="236"/>
      <c r="G214" s="221"/>
      <c r="H214" s="213"/>
      <c r="I214" s="290"/>
    </row>
    <row r="215" spans="2:9" ht="13.5">
      <c r="B215" s="277" t="s">
        <v>64</v>
      </c>
      <c r="C215" s="254">
        <v>1</v>
      </c>
      <c r="D215" s="238"/>
      <c r="E215" s="239"/>
      <c r="F215" s="236"/>
      <c r="G215" s="237" t="s">
        <v>309</v>
      </c>
      <c r="H215" s="213"/>
      <c r="I215" s="290"/>
    </row>
    <row r="216" spans="2:9" ht="13.5">
      <c r="B216" s="277" t="s">
        <v>64</v>
      </c>
      <c r="C216" s="254">
        <v>1</v>
      </c>
      <c r="D216" s="238"/>
      <c r="E216" s="239"/>
      <c r="F216" s="236"/>
      <c r="G216" s="221"/>
      <c r="H216" s="213"/>
      <c r="I216" s="212"/>
    </row>
    <row r="217" spans="2:9" ht="13.5">
      <c r="B217" s="278" t="s">
        <v>93</v>
      </c>
      <c r="C217" s="254">
        <v>1</v>
      </c>
      <c r="D217" s="238"/>
      <c r="E217" s="239"/>
      <c r="F217" s="236"/>
      <c r="G217" s="291" t="s">
        <v>310</v>
      </c>
      <c r="H217" s="213"/>
      <c r="I217" s="212"/>
    </row>
    <row r="218" spans="2:9" ht="13.5">
      <c r="B218" s="278" t="s">
        <v>93</v>
      </c>
      <c r="C218" s="254"/>
      <c r="D218" s="238"/>
      <c r="E218" s="239">
        <v>6</v>
      </c>
      <c r="F218" s="236"/>
      <c r="G218" s="292"/>
      <c r="H218" s="213"/>
      <c r="I218" s="212"/>
    </row>
    <row r="219" spans="1:9" ht="13.5">
      <c r="A219" s="495">
        <v>25</v>
      </c>
      <c r="B219" s="278" t="str">
        <f>VLOOKUP(A219,Scuole!A:B,2,FALSE)</f>
        <v>S.M.S. "G. Floreanni" - Domodossola</v>
      </c>
      <c r="C219" s="254">
        <v>1</v>
      </c>
      <c r="D219" s="238"/>
      <c r="E219" s="239"/>
      <c r="F219" s="236" t="s">
        <v>174</v>
      </c>
      <c r="G219" s="292" t="s">
        <v>307</v>
      </c>
      <c r="H219" s="213"/>
      <c r="I219" s="212"/>
    </row>
    <row r="220" spans="1:9" ht="13.5">
      <c r="A220" s="495">
        <v>26</v>
      </c>
      <c r="B220" s="278" t="str">
        <f>VLOOKUP(A220,Scuole!A:B,2,FALSE)</f>
        <v>S.M.S. "Ranzoni" - Verbania Trobaso</v>
      </c>
      <c r="C220" s="254">
        <v>1</v>
      </c>
      <c r="D220" s="238"/>
      <c r="E220" s="239"/>
      <c r="F220" s="236"/>
      <c r="G220" s="292" t="s">
        <v>308</v>
      </c>
      <c r="H220" s="213"/>
      <c r="I220" s="212"/>
    </row>
    <row r="221" spans="1:9" ht="13.5">
      <c r="A221" s="495">
        <v>26</v>
      </c>
      <c r="B221" s="278" t="str">
        <f>VLOOKUP(A221,Scuole!A:B,2,FALSE)</f>
        <v>S.M.S. "Ranzoni" - Verbania Trobaso</v>
      </c>
      <c r="C221" s="279"/>
      <c r="D221" s="238"/>
      <c r="E221" s="279">
        <v>8</v>
      </c>
      <c r="F221" s="236"/>
      <c r="G221" s="292"/>
      <c r="H221" s="213"/>
      <c r="I221" s="212"/>
    </row>
    <row r="222" spans="1:9" ht="13.5">
      <c r="A222" s="495">
        <v>22</v>
      </c>
      <c r="B222" s="278" t="str">
        <f>VLOOKUP(A222,Scuole!A:B,2,FALSE)</f>
        <v>S.M.S. - Bee</v>
      </c>
      <c r="C222" s="279"/>
      <c r="D222" s="238"/>
      <c r="E222" s="239">
        <v>12</v>
      </c>
      <c r="F222" s="236"/>
      <c r="G222" s="241"/>
      <c r="H222" s="213"/>
      <c r="I222" s="212"/>
    </row>
    <row r="223" spans="1:9" ht="13.5">
      <c r="A223" s="495">
        <v>13</v>
      </c>
      <c r="B223" s="278" t="str">
        <f>VLOOKUP(A223,Scuole!A:B,2,FALSE)</f>
        <v>I.C. "Innocenzo IX" - Baceno</v>
      </c>
      <c r="C223" s="279"/>
      <c r="D223" s="239"/>
      <c r="E223" s="239">
        <v>10</v>
      </c>
      <c r="F223" s="240"/>
      <c r="G223" s="241"/>
      <c r="H223" s="604"/>
      <c r="I223" s="256"/>
    </row>
    <row r="224" spans="1:9" s="344" customFormat="1" ht="13.5">
      <c r="A224" s="496">
        <v>14</v>
      </c>
      <c r="B224" s="380" t="str">
        <f>VLOOKUP(A224,Scuole!A:B,2,FALSE)</f>
        <v>I.C. "Valtoce" - Vogogna</v>
      </c>
      <c r="C224" s="293"/>
      <c r="D224" s="239"/>
      <c r="E224" s="239">
        <v>9</v>
      </c>
      <c r="F224" s="297"/>
      <c r="G224" s="287"/>
      <c r="H224" s="605"/>
      <c r="I224" s="573"/>
    </row>
    <row r="225" spans="1:9" s="344" customFormat="1" ht="13.5">
      <c r="A225" s="496">
        <v>14</v>
      </c>
      <c r="B225" s="380" t="str">
        <f>VLOOKUP(A225,Scuole!A:B,2,FALSE)</f>
        <v>I.C. "Valtoce" - Vogogna</v>
      </c>
      <c r="C225" s="293"/>
      <c r="D225" s="239">
        <v>1</v>
      </c>
      <c r="E225" s="239"/>
      <c r="F225" s="297"/>
      <c r="G225" s="289"/>
      <c r="H225" s="346"/>
      <c r="I225" s="381"/>
    </row>
    <row r="226" spans="1:9" s="295" customFormat="1" ht="13.5">
      <c r="A226" s="495">
        <v>38</v>
      </c>
      <c r="B226" s="278" t="str">
        <f>VLOOKUP(A226,Scuole!A:B,2,FALSE)</f>
        <v>S.M.S. "Casetti" - Crevoladossola</v>
      </c>
      <c r="C226" s="254"/>
      <c r="D226" s="239"/>
      <c r="E226" s="239">
        <v>4</v>
      </c>
      <c r="F226" s="240"/>
      <c r="G226" s="241"/>
      <c r="H226" s="294"/>
      <c r="I226" s="212"/>
    </row>
    <row r="227" spans="1:9" s="295" customFormat="1" ht="13.5">
      <c r="A227" s="495">
        <v>40</v>
      </c>
      <c r="B227" s="278" t="str">
        <f>VLOOKUP(A227,Scuole!A:B,2,FALSE)</f>
        <v>S.M.S. "Galilei" - Gravellona Toce</v>
      </c>
      <c r="C227" s="254"/>
      <c r="D227" s="239"/>
      <c r="E227" s="279">
        <v>6</v>
      </c>
      <c r="F227" s="240"/>
      <c r="G227" s="241"/>
      <c r="H227" s="294"/>
      <c r="I227" s="212"/>
    </row>
    <row r="228" spans="1:9" s="295" customFormat="1" ht="13.5">
      <c r="A228" s="495">
        <v>43</v>
      </c>
      <c r="B228" s="278" t="str">
        <f>VLOOKUP(A228,Scuole!A:B,2,FALSE)</f>
        <v>S.M.S. "Rebora" - Stresa</v>
      </c>
      <c r="C228" s="254"/>
      <c r="D228" s="239"/>
      <c r="E228" s="239">
        <v>6</v>
      </c>
      <c r="F228" s="240"/>
      <c r="G228" s="241"/>
      <c r="H228" s="294"/>
      <c r="I228" s="212"/>
    </row>
    <row r="229" spans="1:9" ht="13.5">
      <c r="A229" s="495">
        <v>44</v>
      </c>
      <c r="B229" s="226" t="str">
        <f>VLOOKUP(A229,Scuole!A:B,2,FALSE)</f>
        <v>S.M.S. "Bagnolini" - Villadossola</v>
      </c>
      <c r="C229" s="252"/>
      <c r="D229" s="263"/>
      <c r="E229" s="263">
        <v>2</v>
      </c>
      <c r="F229" s="242"/>
      <c r="G229" s="229"/>
      <c r="H229" s="213"/>
      <c r="I229" s="212"/>
    </row>
    <row r="230" spans="8:9" ht="13.5">
      <c r="H230" s="213"/>
      <c r="I230" s="212"/>
    </row>
    <row r="231" spans="8:9" ht="13.5">
      <c r="H231" s="213"/>
      <c r="I231" s="212"/>
    </row>
    <row r="232" spans="8:9" ht="13.5">
      <c r="H232" s="213"/>
      <c r="I232" s="212"/>
    </row>
    <row r="233" spans="8:9" ht="13.5">
      <c r="H233" s="213"/>
      <c r="I233" s="212"/>
    </row>
    <row r="234" spans="2:9" ht="13.5">
      <c r="B234" s="542" t="s">
        <v>437</v>
      </c>
      <c r="C234" s="543"/>
      <c r="D234" s="543"/>
      <c r="E234" s="543"/>
      <c r="F234" s="543"/>
      <c r="G234" s="544"/>
      <c r="H234" s="213"/>
      <c r="I234" s="214"/>
    </row>
    <row r="235" spans="2:9" ht="41.25">
      <c r="B235" s="215" t="s">
        <v>4</v>
      </c>
      <c r="C235" s="216" t="s">
        <v>11</v>
      </c>
      <c r="D235" s="216" t="s">
        <v>12</v>
      </c>
      <c r="E235" s="216" t="s">
        <v>47</v>
      </c>
      <c r="F235" s="217" t="s">
        <v>13</v>
      </c>
      <c r="G235" s="218" t="s">
        <v>5</v>
      </c>
      <c r="H235" s="213"/>
      <c r="I235" s="214"/>
    </row>
    <row r="236" spans="1:9" ht="13.5">
      <c r="A236" s="495">
        <v>22</v>
      </c>
      <c r="B236" s="277" t="str">
        <f>VLOOKUP(A236,Scuole!A:B,2,FALSE)</f>
        <v>S.M.S. - Bee</v>
      </c>
      <c r="C236" s="223"/>
      <c r="D236" s="223"/>
      <c r="E236" s="302">
        <v>12</v>
      </c>
      <c r="F236" s="315"/>
      <c r="G236" s="306"/>
      <c r="H236" s="213"/>
      <c r="I236" s="296"/>
    </row>
    <row r="237" spans="1:9" ht="13.5">
      <c r="A237" s="495">
        <v>21</v>
      </c>
      <c r="B237" s="277" t="str">
        <f>VLOOKUP(A237,Scuole!A:B,2,FALSE)</f>
        <v>S.M.S. "Quasimodo" - Verbania Intra</v>
      </c>
      <c r="C237" s="223">
        <v>1</v>
      </c>
      <c r="D237" s="302"/>
      <c r="E237" s="302"/>
      <c r="F237" s="303"/>
      <c r="G237" s="237" t="s">
        <v>219</v>
      </c>
      <c r="H237" s="213"/>
      <c r="I237" s="296"/>
    </row>
    <row r="238" spans="1:9" s="344" customFormat="1" ht="13.5">
      <c r="A238" s="496">
        <v>21</v>
      </c>
      <c r="B238" s="375" t="str">
        <f>VLOOKUP(A238,Scuole!A:B,2,FALSE)</f>
        <v>S.M.S. "Quasimodo" - Verbania Intra</v>
      </c>
      <c r="C238" s="574"/>
      <c r="D238" s="575"/>
      <c r="E238" s="575">
        <v>0</v>
      </c>
      <c r="F238" s="576"/>
      <c r="G238" s="377"/>
      <c r="H238" s="346"/>
      <c r="I238" s="296"/>
    </row>
    <row r="239" spans="1:9" s="344" customFormat="1" ht="13.5">
      <c r="A239" s="496">
        <v>23</v>
      </c>
      <c r="B239" s="375" t="str">
        <f>VLOOKUP(A239,Scuole!A:B,2,FALSE)</f>
        <v>S.M.S. "Beltrami" - Omegna</v>
      </c>
      <c r="C239" s="574"/>
      <c r="D239" s="575"/>
      <c r="E239" s="575">
        <v>10</v>
      </c>
      <c r="F239" s="577"/>
      <c r="G239" s="377"/>
      <c r="H239" s="346"/>
      <c r="I239" s="296"/>
    </row>
    <row r="240" spans="1:9" s="344" customFormat="1" ht="13.5">
      <c r="A240" s="496"/>
      <c r="B240" s="375" t="s">
        <v>64</v>
      </c>
      <c r="C240" s="574">
        <v>1</v>
      </c>
      <c r="D240" s="575"/>
      <c r="E240" s="575"/>
      <c r="F240" s="577"/>
      <c r="G240" s="578"/>
      <c r="H240" s="346"/>
      <c r="I240" s="296"/>
    </row>
    <row r="241" spans="1:9" s="344" customFormat="1" ht="13.5">
      <c r="A241" s="496">
        <v>25</v>
      </c>
      <c r="B241" s="442" t="str">
        <f>VLOOKUP(A241,Scuole!A:B,2,FALSE)</f>
        <v>S.M.S. "G. Floreanni" - Domodossola</v>
      </c>
      <c r="C241" s="293">
        <v>1</v>
      </c>
      <c r="D241" s="239"/>
      <c r="E241" s="579"/>
      <c r="F241" s="286" t="s">
        <v>175</v>
      </c>
      <c r="G241" s="289" t="s">
        <v>217</v>
      </c>
      <c r="H241" s="346"/>
      <c r="I241" s="296"/>
    </row>
    <row r="242" spans="1:9" s="344" customFormat="1" ht="15" customHeight="1">
      <c r="A242" s="496">
        <v>26</v>
      </c>
      <c r="B242" s="442" t="str">
        <f>VLOOKUP(A242,Scuole!A:B,2,FALSE)</f>
        <v>S.M.S. "Ranzoni" - Verbania Trobaso</v>
      </c>
      <c r="C242" s="293">
        <v>1</v>
      </c>
      <c r="D242" s="239"/>
      <c r="E242" s="239"/>
      <c r="F242" s="580"/>
      <c r="G242" s="289" t="s">
        <v>220</v>
      </c>
      <c r="H242" s="346"/>
      <c r="I242" s="296"/>
    </row>
    <row r="243" spans="1:9" s="344" customFormat="1" ht="15" customHeight="1">
      <c r="A243" s="496">
        <v>26</v>
      </c>
      <c r="B243" s="442" t="str">
        <f>VLOOKUP(A243,Scuole!A:B,2,FALSE)</f>
        <v>S.M.S. "Ranzoni" - Verbania Trobaso</v>
      </c>
      <c r="C243" s="293"/>
      <c r="D243" s="239">
        <v>1</v>
      </c>
      <c r="E243" s="239"/>
      <c r="F243" s="580"/>
      <c r="G243" s="289"/>
      <c r="H243" s="57"/>
      <c r="I243" s="296"/>
    </row>
    <row r="244" spans="1:9" s="344" customFormat="1" ht="15" customHeight="1">
      <c r="A244" s="496"/>
      <c r="B244" s="380" t="s">
        <v>93</v>
      </c>
      <c r="C244" s="293">
        <v>1</v>
      </c>
      <c r="D244" s="239"/>
      <c r="E244" s="239"/>
      <c r="F244" s="580"/>
      <c r="G244" s="289" t="s">
        <v>216</v>
      </c>
      <c r="H244" s="346"/>
      <c r="I244" s="296"/>
    </row>
    <row r="245" spans="1:9" s="344" customFormat="1" ht="15" customHeight="1">
      <c r="A245" s="496">
        <v>30</v>
      </c>
      <c r="B245" s="442" t="str">
        <f>VLOOKUP(A245,Scuole!A:B,2,FALSE)</f>
        <v>S.M.S. "Carmine" - Cannobio/Cannero</v>
      </c>
      <c r="C245" s="293"/>
      <c r="D245" s="239"/>
      <c r="E245" s="239">
        <v>6</v>
      </c>
      <c r="F245" s="580"/>
      <c r="G245" s="289"/>
      <c r="H245" s="346"/>
      <c r="I245" s="296"/>
    </row>
    <row r="246" spans="1:9" s="344" customFormat="1" ht="13.5">
      <c r="A246" s="496">
        <v>32</v>
      </c>
      <c r="B246" s="442" t="str">
        <f>VLOOKUP(A246,Scuole!A:B,2,FALSE)</f>
        <v>S.M.S. "Testore" - S. Maria Maggiore</v>
      </c>
      <c r="C246" s="293"/>
      <c r="D246" s="239"/>
      <c r="E246" s="239">
        <v>12</v>
      </c>
      <c r="F246" s="576"/>
      <c r="G246" s="359" t="s">
        <v>416</v>
      </c>
      <c r="H246" s="346"/>
      <c r="I246" s="296"/>
    </row>
    <row r="247" spans="1:9" ht="13.5">
      <c r="A247" s="495">
        <v>32</v>
      </c>
      <c r="B247" s="280" t="str">
        <f>VLOOKUP(A247,Scuole!A:B,2,FALSE)</f>
        <v>S.M.S. "Testore" - S. Maria Maggiore</v>
      </c>
      <c r="C247" s="254"/>
      <c r="D247" s="279"/>
      <c r="E247" s="279">
        <v>12</v>
      </c>
      <c r="F247" s="303"/>
      <c r="G247" s="171"/>
      <c r="I247" s="296"/>
    </row>
    <row r="248" spans="1:9" ht="13.5">
      <c r="A248" s="495">
        <v>13</v>
      </c>
      <c r="B248" s="280" t="str">
        <f>VLOOKUP(A248,Scuole!A:B,2,FALSE)</f>
        <v>I.C. "Innocenzo IX" - Baceno</v>
      </c>
      <c r="C248" s="254"/>
      <c r="D248" s="279"/>
      <c r="E248" s="279">
        <v>12</v>
      </c>
      <c r="F248" s="224"/>
      <c r="G248" s="171" t="s">
        <v>415</v>
      </c>
      <c r="H248" s="213"/>
      <c r="I248" s="296"/>
    </row>
    <row r="249" spans="1:9" ht="13.5">
      <c r="A249" s="495">
        <v>14</v>
      </c>
      <c r="B249" s="280" t="str">
        <f>VLOOKUP(A249,Scuole!A:B,2,FALSE)</f>
        <v>I.C. "Valtoce" - Vogogna</v>
      </c>
      <c r="C249" s="254">
        <v>1</v>
      </c>
      <c r="D249" s="279"/>
      <c r="E249" s="279"/>
      <c r="F249" s="303"/>
      <c r="G249" s="333"/>
      <c r="H249" s="213"/>
      <c r="I249" s="296"/>
    </row>
    <row r="250" spans="1:9" ht="13.5">
      <c r="A250" s="495">
        <v>14</v>
      </c>
      <c r="B250" s="280" t="str">
        <f>VLOOKUP(A250,Scuole!A:B,2,FALSE)</f>
        <v>I.C. "Valtoce" - Vogogna</v>
      </c>
      <c r="C250" s="254">
        <v>1</v>
      </c>
      <c r="D250" s="279"/>
      <c r="E250" s="279"/>
      <c r="F250" s="303" t="s">
        <v>178</v>
      </c>
      <c r="G250" s="333"/>
      <c r="H250" s="213"/>
      <c r="I250" s="212"/>
    </row>
    <row r="251" spans="1:9" ht="13.5">
      <c r="A251" s="495">
        <v>38</v>
      </c>
      <c r="B251" s="280" t="str">
        <f>VLOOKUP(A251,Scuole!A:B,2,FALSE)</f>
        <v>S.M.S. "Casetti" - Crevoladossola</v>
      </c>
      <c r="C251" s="254"/>
      <c r="D251" s="279"/>
      <c r="E251" s="279">
        <v>6</v>
      </c>
      <c r="F251" s="224"/>
      <c r="G251" s="237"/>
      <c r="H251" s="213"/>
      <c r="I251" s="212"/>
    </row>
    <row r="252" spans="1:9" ht="13.5">
      <c r="A252" s="495">
        <v>43</v>
      </c>
      <c r="B252" s="280" t="str">
        <f>VLOOKUP(A252,Scuole!A:B,2,FALSE)</f>
        <v>S.M.S. "Rebora" - Stresa</v>
      </c>
      <c r="C252" s="254"/>
      <c r="D252" s="279"/>
      <c r="E252" s="279">
        <v>12</v>
      </c>
      <c r="F252" s="327"/>
      <c r="G252" s="241"/>
      <c r="H252" s="213"/>
      <c r="I252" s="212"/>
    </row>
    <row r="253" spans="1:9" ht="13.5">
      <c r="A253" s="495">
        <v>42</v>
      </c>
      <c r="B253" s="280" t="str">
        <f>VLOOKUP(A253,Scuole!A:B,2,FALSE)</f>
        <v>S.M.S. "Fogazzaro" - Baveno</v>
      </c>
      <c r="C253" s="254">
        <v>1</v>
      </c>
      <c r="D253" s="279"/>
      <c r="E253" s="279"/>
      <c r="F253" s="307" t="s">
        <v>179</v>
      </c>
      <c r="G253" s="333"/>
      <c r="H253" s="213"/>
      <c r="I253" s="212"/>
    </row>
    <row r="254" spans="1:9" s="344" customFormat="1" ht="13.5">
      <c r="A254" s="496">
        <v>45</v>
      </c>
      <c r="B254" s="444" t="str">
        <f>VLOOKUP(A254,Scuole!A:B,2,FALSE)</f>
        <v>C.T.P. - Verbano Cusio Ossola</v>
      </c>
      <c r="C254" s="252"/>
      <c r="D254" s="263"/>
      <c r="E254" s="263">
        <v>3</v>
      </c>
      <c r="F254" s="252"/>
      <c r="G254" s="299"/>
      <c r="H254" s="346"/>
      <c r="I254" s="296"/>
    </row>
    <row r="255" spans="1:9" s="344" customFormat="1" ht="13.5">
      <c r="A255" s="496"/>
      <c r="B255" s="530"/>
      <c r="C255" s="531"/>
      <c r="D255" s="268"/>
      <c r="E255" s="268"/>
      <c r="F255" s="531"/>
      <c r="G255" s="531"/>
      <c r="H255" s="346"/>
      <c r="I255" s="296"/>
    </row>
    <row r="256" spans="8:9" ht="13.5">
      <c r="H256" s="213"/>
      <c r="I256" s="212"/>
    </row>
    <row r="257" spans="2:9" ht="13.5">
      <c r="B257" s="538" t="s">
        <v>436</v>
      </c>
      <c r="C257" s="539"/>
      <c r="D257" s="539"/>
      <c r="E257" s="539"/>
      <c r="F257" s="540"/>
      <c r="G257" s="541"/>
      <c r="H257" s="213"/>
      <c r="I257" s="214"/>
    </row>
    <row r="258" spans="2:9" ht="41.25">
      <c r="B258" s="215" t="s">
        <v>4</v>
      </c>
      <c r="C258" s="216" t="s">
        <v>11</v>
      </c>
      <c r="D258" s="216" t="s">
        <v>12</v>
      </c>
      <c r="E258" s="216" t="s">
        <v>47</v>
      </c>
      <c r="F258" s="217" t="s">
        <v>13</v>
      </c>
      <c r="G258" s="218" t="s">
        <v>5</v>
      </c>
      <c r="H258" s="213"/>
      <c r="I258" s="214"/>
    </row>
    <row r="259" spans="1:9" s="295" customFormat="1" ht="13.5">
      <c r="A259" s="495">
        <v>21</v>
      </c>
      <c r="B259" s="280" t="str">
        <f>VLOOKUP(A259,Scuole!A:B,2,FALSE)</f>
        <v>S.M.S. "Quasimodo" - Verbania Intra</v>
      </c>
      <c r="C259" s="293"/>
      <c r="D259" s="239"/>
      <c r="E259" s="239">
        <v>6</v>
      </c>
      <c r="F259" s="297"/>
      <c r="G259" s="308"/>
      <c r="H259" s="294"/>
      <c r="I259" s="212"/>
    </row>
    <row r="260" spans="1:9" s="295" customFormat="1" ht="13.5">
      <c r="A260" s="495">
        <v>23</v>
      </c>
      <c r="B260" s="280" t="str">
        <f>VLOOKUP(A260,Scuole!A:B,2,FALSE)</f>
        <v>S.M.S. "Beltrami" - Omegna</v>
      </c>
      <c r="C260" s="254"/>
      <c r="D260" s="239"/>
      <c r="E260" s="279">
        <v>2</v>
      </c>
      <c r="F260" s="297"/>
      <c r="G260" s="289" t="s">
        <v>417</v>
      </c>
      <c r="H260" s="294"/>
      <c r="I260" s="212"/>
    </row>
    <row r="261" spans="1:9" s="295" customFormat="1" ht="13.5">
      <c r="A261" s="495">
        <v>23</v>
      </c>
      <c r="B261" s="280" t="str">
        <f>VLOOKUP(A261,Scuole!A:B,2,FALSE)</f>
        <v>S.M.S. "Beltrami" - Omegna</v>
      </c>
      <c r="C261" s="293"/>
      <c r="D261" s="279"/>
      <c r="E261" s="279">
        <v>2</v>
      </c>
      <c r="F261" s="297"/>
      <c r="G261" s="289" t="s">
        <v>417</v>
      </c>
      <c r="H261" s="294"/>
      <c r="I261" s="212"/>
    </row>
    <row r="262" spans="1:9" s="295" customFormat="1" ht="13.5">
      <c r="A262" s="495">
        <v>23</v>
      </c>
      <c r="B262" s="280" t="str">
        <f>VLOOKUP(A262,Scuole!A:B,2,FALSE)</f>
        <v>S.M.S. "Beltrami" - Omegna</v>
      </c>
      <c r="C262" s="293"/>
      <c r="D262" s="279"/>
      <c r="E262" s="279">
        <v>8</v>
      </c>
      <c r="F262" s="297"/>
      <c r="G262" s="289" t="s">
        <v>417</v>
      </c>
      <c r="H262" s="294"/>
      <c r="I262" s="212"/>
    </row>
    <row r="263" spans="1:9" s="295" customFormat="1" ht="13.5">
      <c r="A263" s="495">
        <v>23</v>
      </c>
      <c r="B263" s="280" t="str">
        <f>VLOOKUP(A263,Scuole!A:B,2,FALSE)</f>
        <v>S.M.S. "Beltrami" - Omegna</v>
      </c>
      <c r="C263" s="293"/>
      <c r="D263" s="279"/>
      <c r="E263" s="279">
        <v>4</v>
      </c>
      <c r="F263" s="297"/>
      <c r="G263" s="289"/>
      <c r="H263" s="294"/>
      <c r="I263" s="212"/>
    </row>
    <row r="264" spans="1:9" s="295" customFormat="1" ht="13.5">
      <c r="A264" s="495">
        <v>14</v>
      </c>
      <c r="B264" s="280" t="str">
        <f>VLOOKUP(A264,Scuole!A:B,2,FALSE)</f>
        <v>I.C. "Valtoce" - Vogogna</v>
      </c>
      <c r="C264" s="293">
        <v>1</v>
      </c>
      <c r="D264" s="279"/>
      <c r="E264" s="279"/>
      <c r="F264" s="297" t="s">
        <v>176</v>
      </c>
      <c r="G264" s="289" t="s">
        <v>197</v>
      </c>
      <c r="H264" s="294"/>
      <c r="I264" s="212"/>
    </row>
    <row r="265" spans="1:9" s="295" customFormat="1" ht="13.5">
      <c r="A265" s="495"/>
      <c r="B265" s="280" t="s">
        <v>64</v>
      </c>
      <c r="C265" s="293"/>
      <c r="D265" s="279"/>
      <c r="E265" s="279">
        <v>6</v>
      </c>
      <c r="F265" s="297"/>
      <c r="G265" s="289"/>
      <c r="H265" s="294"/>
      <c r="I265" s="212"/>
    </row>
    <row r="266" spans="1:9" s="295" customFormat="1" ht="13.5">
      <c r="A266" s="495"/>
      <c r="B266" s="280" t="s">
        <v>64</v>
      </c>
      <c r="C266" s="293"/>
      <c r="D266" s="279"/>
      <c r="E266" s="279"/>
      <c r="F266" s="297"/>
      <c r="G266" s="289"/>
      <c r="H266" s="294"/>
      <c r="I266" s="212"/>
    </row>
    <row r="267" spans="1:9" s="295" customFormat="1" ht="13.5">
      <c r="A267" s="495">
        <v>22</v>
      </c>
      <c r="B267" s="280" t="str">
        <f>VLOOKUP(A267,Scuole!A:B,2,FALSE)</f>
        <v>S.M.S. - Bee</v>
      </c>
      <c r="C267" s="239"/>
      <c r="D267" s="279"/>
      <c r="E267" s="279">
        <v>6</v>
      </c>
      <c r="F267" s="297"/>
      <c r="G267" s="308"/>
      <c r="H267" s="294"/>
      <c r="I267" s="212"/>
    </row>
    <row r="268" spans="1:9" s="295" customFormat="1" ht="13.5">
      <c r="A268" s="495">
        <v>38</v>
      </c>
      <c r="B268" s="280" t="str">
        <f>VLOOKUP(A268,Scuole!A:B,2,FALSE)</f>
        <v>S.M.S. "Casetti" - Crevoladossola</v>
      </c>
      <c r="C268" s="239"/>
      <c r="D268" s="279"/>
      <c r="E268" s="279">
        <v>6</v>
      </c>
      <c r="F268" s="297"/>
      <c r="G268" s="289"/>
      <c r="H268" s="294"/>
      <c r="I268" s="212"/>
    </row>
    <row r="269" spans="1:9" s="295" customFormat="1" ht="13.5">
      <c r="A269" s="495">
        <v>44</v>
      </c>
      <c r="B269" s="280" t="str">
        <f>VLOOKUP(A269,Scuole!A:B,2,FALSE)</f>
        <v>S.M.S. "Bagnolini" - Villadossola</v>
      </c>
      <c r="C269" s="239"/>
      <c r="D269" s="279"/>
      <c r="E269" s="279">
        <v>2</v>
      </c>
      <c r="F269" s="297"/>
      <c r="G269" s="289"/>
      <c r="H269" s="294"/>
      <c r="I269" s="212"/>
    </row>
    <row r="270" spans="1:9" s="295" customFormat="1" ht="13.5">
      <c r="A270" s="495">
        <v>25</v>
      </c>
      <c r="B270" s="267" t="str">
        <f>VLOOKUP(A270,Scuole!A:B,2,FALSE)</f>
        <v>S.M.S. "G. Floreanni" - Domodossola</v>
      </c>
      <c r="C270" s="263"/>
      <c r="D270" s="263"/>
      <c r="E270" s="263">
        <v>6</v>
      </c>
      <c r="F270" s="298"/>
      <c r="G270" s="299" t="s">
        <v>417</v>
      </c>
      <c r="H270" s="294"/>
      <c r="I270" s="212"/>
    </row>
    <row r="271" spans="8:9" ht="13.5">
      <c r="H271" s="213"/>
      <c r="I271" s="212"/>
    </row>
    <row r="272" spans="8:9" ht="13.5">
      <c r="H272" s="213"/>
      <c r="I272" s="212"/>
    </row>
    <row r="273" spans="2:9" ht="13.5">
      <c r="B273" s="538" t="s">
        <v>435</v>
      </c>
      <c r="C273" s="539"/>
      <c r="D273" s="539"/>
      <c r="E273" s="539"/>
      <c r="F273" s="540"/>
      <c r="G273" s="541"/>
      <c r="H273" s="213"/>
      <c r="I273" s="214"/>
    </row>
    <row r="274" spans="2:9" ht="41.25">
      <c r="B274" s="215" t="s">
        <v>4</v>
      </c>
      <c r="C274" s="216" t="s">
        <v>11</v>
      </c>
      <c r="D274" s="216" t="s">
        <v>12</v>
      </c>
      <c r="E274" s="216" t="s">
        <v>47</v>
      </c>
      <c r="F274" s="217" t="s">
        <v>13</v>
      </c>
      <c r="G274" s="218" t="s">
        <v>5</v>
      </c>
      <c r="H274" s="213"/>
      <c r="I274" s="214"/>
    </row>
    <row r="275" spans="1:9" ht="13.5">
      <c r="A275" s="495">
        <v>21</v>
      </c>
      <c r="B275" s="277" t="str">
        <f>VLOOKUP(A275,Scuole!A:B,2,FALSE)</f>
        <v>S.M.S. "Quasimodo" - Verbania Intra</v>
      </c>
      <c r="C275" s="219"/>
      <c r="D275" s="219"/>
      <c r="E275" s="219">
        <v>3</v>
      </c>
      <c r="F275" s="232"/>
      <c r="G275" s="221"/>
      <c r="H275" s="213"/>
      <c r="I275" s="214"/>
    </row>
    <row r="276" spans="1:9" ht="15.75" customHeight="1">
      <c r="A276" s="495">
        <v>22</v>
      </c>
      <c r="B276" s="277" t="str">
        <f>VLOOKUP(A276,Scuole!A:B,2,FALSE)</f>
        <v>S.M.S. - Bee</v>
      </c>
      <c r="C276" s="223">
        <v>1</v>
      </c>
      <c r="D276" s="302"/>
      <c r="E276" s="302"/>
      <c r="F276" s="303"/>
      <c r="G276" s="304" t="s">
        <v>227</v>
      </c>
      <c r="H276" s="213"/>
      <c r="I276" s="214"/>
    </row>
    <row r="277" spans="1:9" ht="13.5">
      <c r="A277" s="495">
        <v>25</v>
      </c>
      <c r="B277" s="277" t="str">
        <f>VLOOKUP(A277,Scuole!A:B,2,FALSE)</f>
        <v>S.M.S. "G. Floreanni" - Domodossola</v>
      </c>
      <c r="C277" s="223">
        <v>1</v>
      </c>
      <c r="D277" s="302"/>
      <c r="E277" s="302"/>
      <c r="F277" s="303"/>
      <c r="G277" s="304" t="s">
        <v>193</v>
      </c>
      <c r="H277" s="213"/>
      <c r="I277" s="214"/>
    </row>
    <row r="278" spans="1:9" s="344" customFormat="1" ht="13.5">
      <c r="A278" s="496">
        <v>25</v>
      </c>
      <c r="B278" s="375" t="str">
        <f>VLOOKUP(A278,Scuole!A:B,2,FALSE)</f>
        <v>S.M.S. "G. Floreanni" - Domodossola</v>
      </c>
      <c r="C278" s="574"/>
      <c r="D278" s="575">
        <v>1</v>
      </c>
      <c r="E278" s="575"/>
      <c r="F278" s="576"/>
      <c r="G278" s="377"/>
      <c r="H278" s="346"/>
      <c r="I278" s="378"/>
    </row>
    <row r="279" spans="1:9" ht="13.5">
      <c r="A279" s="495">
        <v>23</v>
      </c>
      <c r="B279" s="277" t="str">
        <f>VLOOKUP(A279,Scuole!A:B,2,FALSE)</f>
        <v>S.M.S. "Beltrami" - Omegna</v>
      </c>
      <c r="C279" s="283">
        <v>1</v>
      </c>
      <c r="D279" s="282"/>
      <c r="E279" s="282"/>
      <c r="F279" s="305"/>
      <c r="G279" s="304" t="s">
        <v>228</v>
      </c>
      <c r="H279" s="213"/>
      <c r="I279" s="214"/>
    </row>
    <row r="280" spans="1:9" ht="13.5">
      <c r="A280" s="495">
        <v>23</v>
      </c>
      <c r="B280" s="277" t="str">
        <f>VLOOKUP(A280,Scuole!A:B,2,FALSE)</f>
        <v>S.M.S. "Beltrami" - Omegna</v>
      </c>
      <c r="C280" s="283"/>
      <c r="D280" s="282"/>
      <c r="E280" s="282">
        <v>6</v>
      </c>
      <c r="F280" s="305"/>
      <c r="G280" s="304"/>
      <c r="H280" s="213"/>
      <c r="I280" s="214"/>
    </row>
    <row r="281" spans="1:9" s="344" customFormat="1" ht="13.5">
      <c r="A281" s="496">
        <v>26</v>
      </c>
      <c r="B281" s="375" t="str">
        <f>VLOOKUP(A281,Scuole!A:B,2,FALSE)</f>
        <v>S.M.S. "Ranzoni" - Verbania Trobaso</v>
      </c>
      <c r="C281" s="250"/>
      <c r="D281" s="235">
        <v>1</v>
      </c>
      <c r="E281" s="235"/>
      <c r="F281" s="286"/>
      <c r="G281" s="377"/>
      <c r="H281" s="346"/>
      <c r="I281" s="378"/>
    </row>
    <row r="282" spans="1:9" ht="13.5">
      <c r="A282" s="495">
        <v>11</v>
      </c>
      <c r="B282" s="277" t="str">
        <f>VLOOKUP(A282,Scuole!A:B,2,FALSE)</f>
        <v>I.C. "Carmine" - Cannobio</v>
      </c>
      <c r="C282" s="283">
        <v>1</v>
      </c>
      <c r="D282" s="282"/>
      <c r="E282" s="282"/>
      <c r="F282" s="305"/>
      <c r="G282" s="306" t="s">
        <v>231</v>
      </c>
      <c r="H282" s="213"/>
      <c r="I282" s="214"/>
    </row>
    <row r="283" spans="1:9" ht="13.5">
      <c r="A283" s="495">
        <v>11</v>
      </c>
      <c r="B283" s="277" t="str">
        <f>VLOOKUP(A283,Scuole!A:B,2,FALSE)</f>
        <v>I.C. "Carmine" - Cannobio</v>
      </c>
      <c r="C283" s="283"/>
      <c r="D283" s="282"/>
      <c r="E283" s="282">
        <v>12</v>
      </c>
      <c r="F283" s="305"/>
      <c r="G283" s="306"/>
      <c r="H283" s="213"/>
      <c r="I283" s="214"/>
    </row>
    <row r="284" spans="1:9" ht="13.5">
      <c r="A284" s="495">
        <v>14</v>
      </c>
      <c r="B284" s="277" t="str">
        <f>VLOOKUP(A284,Scuole!A:B,2,FALSE)</f>
        <v>I.C. "Valtoce" - Vogogna</v>
      </c>
      <c r="C284" s="283"/>
      <c r="D284" s="282"/>
      <c r="E284" s="282">
        <v>9</v>
      </c>
      <c r="F284" s="305"/>
      <c r="G284" s="306"/>
      <c r="H284" s="213"/>
      <c r="I284" s="214"/>
    </row>
    <row r="285" spans="1:9" ht="13.5">
      <c r="A285" s="495">
        <v>32</v>
      </c>
      <c r="B285" s="243" t="str">
        <f>VLOOKUP(A285,Scuole!A:B,2,FALSE)</f>
        <v>S.M.S. "Testore" - S. Maria Maggiore</v>
      </c>
      <c r="C285" s="283">
        <v>1</v>
      </c>
      <c r="D285" s="282"/>
      <c r="E285" s="282"/>
      <c r="F285" s="305"/>
      <c r="G285" s="306" t="s">
        <v>230</v>
      </c>
      <c r="H285" s="213"/>
      <c r="I285" s="214"/>
    </row>
    <row r="286" spans="1:9" ht="13.5">
      <c r="A286" s="495">
        <v>32</v>
      </c>
      <c r="B286" s="243" t="str">
        <f>VLOOKUP(A286,Scuole!A:B,2,FALSE)</f>
        <v>S.M.S. "Testore" - S. Maria Maggiore</v>
      </c>
      <c r="C286" s="254"/>
      <c r="D286" s="279"/>
      <c r="E286" s="279">
        <v>9</v>
      </c>
      <c r="F286" s="307"/>
      <c r="G286" s="306"/>
      <c r="H286" s="213"/>
      <c r="I286" s="214"/>
    </row>
    <row r="287" spans="1:9" ht="13.5">
      <c r="A287" s="601">
        <v>40</v>
      </c>
      <c r="B287" s="524" t="str">
        <f>VLOOKUP(A287,'[1]Scuole'!A:B,2,FALSE)</f>
        <v>S.M.S. "Galilei" - Gravellona Toce</v>
      </c>
      <c r="C287" s="510"/>
      <c r="D287" s="511"/>
      <c r="E287" s="511">
        <v>9</v>
      </c>
      <c r="F287" s="522"/>
      <c r="G287" s="523"/>
      <c r="H287" s="213"/>
      <c r="I287" s="214"/>
    </row>
    <row r="288" spans="1:9" s="344" customFormat="1" ht="15" customHeight="1">
      <c r="A288" s="496">
        <v>38</v>
      </c>
      <c r="B288" s="524" t="str">
        <f>VLOOKUP(A288,Scuole!A:B,2,FALSE)</f>
        <v>S.M.S. "Casetti" - Crevoladossola</v>
      </c>
      <c r="C288" s="510"/>
      <c r="D288" s="511"/>
      <c r="E288" s="510">
        <v>0</v>
      </c>
      <c r="F288" s="522"/>
      <c r="G288" s="523"/>
      <c r="H288" s="346"/>
      <c r="I288" s="378"/>
    </row>
    <row r="289" spans="1:9" s="344" customFormat="1" ht="15" customHeight="1">
      <c r="A289" s="496">
        <v>38</v>
      </c>
      <c r="B289" s="345" t="str">
        <f>VLOOKUP(A289,Scuole!A:B,2,FALSE)</f>
        <v>S.M.S. "Casetti" - Crevoladossola</v>
      </c>
      <c r="C289" s="293"/>
      <c r="D289" s="239"/>
      <c r="E289" s="239">
        <v>12</v>
      </c>
      <c r="F289" s="297"/>
      <c r="G289" s="289"/>
      <c r="H289" s="346"/>
      <c r="I289" s="378"/>
    </row>
    <row r="290" spans="1:9" ht="15" customHeight="1">
      <c r="A290" s="495">
        <v>44</v>
      </c>
      <c r="B290" s="243" t="str">
        <f>VLOOKUP(A290,Scuole!A:B,2,FALSE)</f>
        <v>S.M.S. "Bagnolini" - Villadossola</v>
      </c>
      <c r="C290" s="254">
        <v>1</v>
      </c>
      <c r="D290" s="279"/>
      <c r="E290" s="279"/>
      <c r="F290" s="307"/>
      <c r="G290" s="308" t="s">
        <v>229</v>
      </c>
      <c r="I290" s="214"/>
    </row>
    <row r="291" spans="1:9" ht="13.5">
      <c r="A291" s="495">
        <v>44</v>
      </c>
      <c r="B291" s="267" t="str">
        <f>VLOOKUP(A291,Scuole!A:B,2,FALSE)</f>
        <v>S.M.S. "Bagnolini" - Villadossola</v>
      </c>
      <c r="C291" s="274"/>
      <c r="D291" s="263"/>
      <c r="E291" s="263">
        <v>3</v>
      </c>
      <c r="F291" s="298"/>
      <c r="G291" s="299"/>
      <c r="H291" s="213"/>
      <c r="I291" s="214"/>
    </row>
    <row r="292" spans="2:9" ht="12.75" customHeight="1">
      <c r="B292" s="300"/>
      <c r="H292" s="213"/>
      <c r="I292" s="212"/>
    </row>
    <row r="293" spans="8:9" ht="13.5">
      <c r="H293" s="213"/>
      <c r="I293" s="212"/>
    </row>
    <row r="294" spans="2:9" ht="13.5">
      <c r="B294" s="538" t="s">
        <v>434</v>
      </c>
      <c r="C294" s="539"/>
      <c r="D294" s="539"/>
      <c r="E294" s="539"/>
      <c r="F294" s="540"/>
      <c r="G294" s="541"/>
      <c r="H294" s="213"/>
      <c r="I294" s="214"/>
    </row>
    <row r="295" spans="2:9" ht="41.25">
      <c r="B295" s="215" t="s">
        <v>4</v>
      </c>
      <c r="C295" s="216" t="s">
        <v>11</v>
      </c>
      <c r="D295" s="216" t="s">
        <v>12</v>
      </c>
      <c r="E295" s="216" t="s">
        <v>47</v>
      </c>
      <c r="F295" s="217" t="s">
        <v>13</v>
      </c>
      <c r="G295" s="218" t="s">
        <v>5</v>
      </c>
      <c r="H295" s="213"/>
      <c r="I295" s="214"/>
    </row>
    <row r="296" spans="1:9" ht="13.5">
      <c r="A296" s="495">
        <v>26</v>
      </c>
      <c r="B296" s="226" t="str">
        <f>VLOOKUP(A296,Scuole!A:B,2,FALSE)</f>
        <v>S.M.S. "Ranzoni" - Verbania Trobaso</v>
      </c>
      <c r="C296" s="252"/>
      <c r="D296" s="263"/>
      <c r="E296" s="443">
        <v>16</v>
      </c>
      <c r="F296" s="242"/>
      <c r="G296" s="229" t="s">
        <v>95</v>
      </c>
      <c r="H296" s="213"/>
      <c r="I296" s="212"/>
    </row>
    <row r="297" spans="8:9" ht="13.5">
      <c r="H297" s="213"/>
      <c r="I297" s="212"/>
    </row>
    <row r="298" spans="8:9" ht="13.5">
      <c r="H298" s="213"/>
      <c r="I298" s="212"/>
    </row>
    <row r="299" spans="2:9" ht="13.5">
      <c r="B299" s="538" t="s">
        <v>433</v>
      </c>
      <c r="C299" s="539"/>
      <c r="D299" s="539"/>
      <c r="E299" s="539"/>
      <c r="F299" s="540"/>
      <c r="G299" s="541"/>
      <c r="H299" s="213"/>
      <c r="I299" s="212"/>
    </row>
    <row r="300" spans="2:9" ht="41.25">
      <c r="B300" s="215" t="s">
        <v>4</v>
      </c>
      <c r="C300" s="216" t="s">
        <v>11</v>
      </c>
      <c r="D300" s="216" t="s">
        <v>12</v>
      </c>
      <c r="E300" s="216" t="s">
        <v>47</v>
      </c>
      <c r="F300" s="217" t="s">
        <v>13</v>
      </c>
      <c r="G300" s="218" t="s">
        <v>5</v>
      </c>
      <c r="H300" s="213"/>
      <c r="I300" s="212"/>
    </row>
    <row r="301" spans="1:9" ht="13.5">
      <c r="A301" s="495">
        <v>21</v>
      </c>
      <c r="B301" s="301" t="str">
        <f>VLOOKUP(A301,Scuole!A:B,2,FALSE)</f>
        <v>S.M.S. "Quasimodo" - Verbania Intra</v>
      </c>
      <c r="C301" s="223"/>
      <c r="D301" s="223"/>
      <c r="E301" s="302">
        <v>8</v>
      </c>
      <c r="F301" s="224"/>
      <c r="G301" s="304"/>
      <c r="H301" s="213"/>
      <c r="I301" s="212"/>
    </row>
    <row r="302" spans="1:9" ht="13.5">
      <c r="A302" s="495">
        <v>25</v>
      </c>
      <c r="B302" s="301" t="str">
        <f>VLOOKUP(A302,Scuole!A:B,2,FALSE)</f>
        <v>S.M.S. "G. Floreanni" - Domodossola</v>
      </c>
      <c r="C302" s="223">
        <v>1</v>
      </c>
      <c r="D302" s="302"/>
      <c r="E302" s="302"/>
      <c r="F302" s="224"/>
      <c r="G302" s="304" t="s">
        <v>234</v>
      </c>
      <c r="H302" s="213"/>
      <c r="I302" s="212"/>
    </row>
    <row r="303" spans="1:9" ht="13.5">
      <c r="A303" s="495">
        <v>25</v>
      </c>
      <c r="B303" s="301" t="str">
        <f>VLOOKUP(A303,Scuole!A:B,2,FALSE)</f>
        <v>S.M.S. "G. Floreanni" - Domodossola</v>
      </c>
      <c r="C303" s="223">
        <v>1</v>
      </c>
      <c r="D303" s="302"/>
      <c r="E303" s="302"/>
      <c r="F303" s="224"/>
      <c r="G303" s="304" t="s">
        <v>236</v>
      </c>
      <c r="H303" s="213"/>
      <c r="I303" s="212"/>
    </row>
    <row r="304" spans="1:9" ht="13.5">
      <c r="A304" s="495">
        <v>25</v>
      </c>
      <c r="B304" s="301" t="str">
        <f>VLOOKUP(A304,Scuole!A:B,2,FALSE)</f>
        <v>S.M.S. "G. Floreanni" - Domodossola</v>
      </c>
      <c r="C304" s="223"/>
      <c r="D304" s="302"/>
      <c r="E304" s="302">
        <v>10</v>
      </c>
      <c r="F304" s="224"/>
      <c r="G304" s="304"/>
      <c r="H304" s="213"/>
      <c r="I304" s="212"/>
    </row>
    <row r="305" spans="1:9" ht="13.5">
      <c r="A305" s="495">
        <v>26</v>
      </c>
      <c r="B305" s="301" t="str">
        <f>VLOOKUP(A305,Scuole!A:B,2,FALSE)</f>
        <v>S.M.S. "Ranzoni" - Verbania Trobaso</v>
      </c>
      <c r="C305" s="223"/>
      <c r="D305" s="302"/>
      <c r="E305" s="302">
        <v>2</v>
      </c>
      <c r="F305" s="303"/>
      <c r="G305" s="304"/>
      <c r="H305" s="213"/>
      <c r="I305" s="212"/>
    </row>
    <row r="306" spans="2:9" ht="13.5">
      <c r="B306" s="278" t="s">
        <v>93</v>
      </c>
      <c r="C306" s="223">
        <v>1</v>
      </c>
      <c r="D306" s="302"/>
      <c r="E306" s="302"/>
      <c r="F306" s="303"/>
      <c r="G306" s="304" t="s">
        <v>235</v>
      </c>
      <c r="H306" s="213"/>
      <c r="I306" s="212"/>
    </row>
    <row r="307" spans="2:9" ht="13.5">
      <c r="B307" s="278" t="s">
        <v>93</v>
      </c>
      <c r="C307" s="223"/>
      <c r="D307" s="302"/>
      <c r="E307" s="302">
        <v>6</v>
      </c>
      <c r="F307" s="303"/>
      <c r="G307" s="304"/>
      <c r="H307" s="213"/>
      <c r="I307" s="212"/>
    </row>
    <row r="308" spans="1:9" ht="13.5">
      <c r="A308" s="495">
        <v>22</v>
      </c>
      <c r="B308" s="243" t="str">
        <f>VLOOKUP(A308,Scuole!A:B,2,FALSE)</f>
        <v>S.M.S. - Bee</v>
      </c>
      <c r="C308" s="223"/>
      <c r="D308" s="302"/>
      <c r="E308" s="302">
        <v>6</v>
      </c>
      <c r="F308" s="303"/>
      <c r="G308" s="304"/>
      <c r="H308" s="213"/>
      <c r="I308" s="212"/>
    </row>
    <row r="309" spans="1:9" ht="13.5">
      <c r="A309" s="495">
        <v>11</v>
      </c>
      <c r="B309" s="243" t="str">
        <f>VLOOKUP(A309,Scuole!A:B,2,FALSE)</f>
        <v>I.C. "Carmine" - Cannobio</v>
      </c>
      <c r="C309" s="223"/>
      <c r="D309" s="302"/>
      <c r="E309" s="302">
        <v>2</v>
      </c>
      <c r="F309" s="303"/>
      <c r="G309" s="304"/>
      <c r="H309" s="213"/>
      <c r="I309" s="212"/>
    </row>
    <row r="310" spans="1:9" ht="13.5">
      <c r="A310" s="495">
        <v>14</v>
      </c>
      <c r="B310" s="243" t="str">
        <f>VLOOKUP(A310,Scuole!A:B,2,FALSE)</f>
        <v>I.C. "Valtoce" - Vogogna</v>
      </c>
      <c r="C310" s="283">
        <v>1</v>
      </c>
      <c r="D310" s="282"/>
      <c r="E310" s="282"/>
      <c r="F310" s="305"/>
      <c r="G310" s="304" t="s">
        <v>191</v>
      </c>
      <c r="H310" s="213"/>
      <c r="I310" s="212"/>
    </row>
    <row r="311" spans="1:9" s="344" customFormat="1" ht="13.5">
      <c r="A311" s="496">
        <v>14</v>
      </c>
      <c r="B311" s="345" t="str">
        <f>VLOOKUP(A311,Scuole!A:B,2,FALSE)</f>
        <v>I.C. "Valtoce" - Vogogna</v>
      </c>
      <c r="C311" s="250"/>
      <c r="D311" s="235"/>
      <c r="E311" s="235">
        <v>8</v>
      </c>
      <c r="F311" s="286"/>
      <c r="G311" s="377"/>
      <c r="H311" s="346"/>
      <c r="I311" s="296"/>
    </row>
    <row r="312" spans="1:9" ht="13.5">
      <c r="A312" s="495">
        <v>32</v>
      </c>
      <c r="B312" s="243" t="str">
        <f>VLOOKUP(A312,Scuole!A:B,2,FALSE)</f>
        <v>S.M.S. "Testore" - S. Maria Maggiore</v>
      </c>
      <c r="C312" s="283">
        <v>1</v>
      </c>
      <c r="D312" s="282"/>
      <c r="E312" s="282"/>
      <c r="F312" s="305"/>
      <c r="G312" s="306"/>
      <c r="H312" s="213"/>
      <c r="I312" s="212"/>
    </row>
    <row r="313" spans="1:9" ht="13.5">
      <c r="A313" s="495">
        <v>13</v>
      </c>
      <c r="B313" s="243" t="str">
        <f>VLOOKUP(A313,Scuole!A:B,2,FALSE)</f>
        <v>I.C. "Innocenzo IX" - Baceno</v>
      </c>
      <c r="C313" s="283"/>
      <c r="D313" s="282"/>
      <c r="E313" s="282">
        <v>10</v>
      </c>
      <c r="F313" s="305"/>
      <c r="G313" s="306"/>
      <c r="H313" s="213"/>
      <c r="I313" s="212"/>
    </row>
    <row r="314" spans="1:9" ht="13.5">
      <c r="A314" s="495">
        <v>38</v>
      </c>
      <c r="B314" s="243" t="str">
        <f>VLOOKUP(A314,Scuole!A:B,2,FALSE)</f>
        <v>S.M.S. "Casetti" - Crevoladossola</v>
      </c>
      <c r="C314" s="254"/>
      <c r="D314" s="279"/>
      <c r="E314" s="279">
        <v>4</v>
      </c>
      <c r="F314" s="307"/>
      <c r="G314" s="306"/>
      <c r="H314" s="213"/>
      <c r="I314" s="212"/>
    </row>
    <row r="315" spans="1:9" ht="13.5">
      <c r="A315" s="495">
        <v>42</v>
      </c>
      <c r="B315" s="243" t="str">
        <f>VLOOKUP(A315,Scuole!A:B,2,FALSE)</f>
        <v>S.M.S. "Fogazzaro" - Baveno</v>
      </c>
      <c r="C315" s="254"/>
      <c r="D315" s="279"/>
      <c r="E315" s="279">
        <v>12</v>
      </c>
      <c r="F315" s="307"/>
      <c r="G315" s="306"/>
      <c r="H315" s="213"/>
      <c r="I315" s="212"/>
    </row>
    <row r="316" spans="1:9" ht="13.5">
      <c r="A316" s="495">
        <v>44</v>
      </c>
      <c r="B316" s="226" t="str">
        <f>VLOOKUP(A316,Scuole!A:B,2,FALSE)</f>
        <v>S.M.S. "Bagnolini" - Villadossola</v>
      </c>
      <c r="C316" s="274">
        <v>1</v>
      </c>
      <c r="D316" s="443"/>
      <c r="E316" s="443"/>
      <c r="F316" s="445"/>
      <c r="G316" s="446" t="s">
        <v>237</v>
      </c>
      <c r="H316" s="213"/>
      <c r="I316" s="212"/>
    </row>
    <row r="318" ht="13.5">
      <c r="C318" s="230"/>
    </row>
  </sheetData>
  <sheetProtection/>
  <mergeCells count="22">
    <mergeCell ref="B299:G299"/>
    <mergeCell ref="B192:G192"/>
    <mergeCell ref="B234:G234"/>
    <mergeCell ref="B152:G152"/>
    <mergeCell ref="B89:G89"/>
    <mergeCell ref="B257:G257"/>
    <mergeCell ref="B294:G294"/>
    <mergeCell ref="B1:G1"/>
    <mergeCell ref="B63:G63"/>
    <mergeCell ref="B41:G41"/>
    <mergeCell ref="B51:G51"/>
    <mergeCell ref="B26:G26"/>
    <mergeCell ref="B19:G19"/>
    <mergeCell ref="B69:G69"/>
    <mergeCell ref="B3:G3"/>
    <mergeCell ref="B56:G56"/>
    <mergeCell ref="B210:G210"/>
    <mergeCell ref="B9:G9"/>
    <mergeCell ref="B273:G273"/>
    <mergeCell ref="B33:G33"/>
    <mergeCell ref="B14:G14"/>
    <mergeCell ref="B147:G147"/>
  </mergeCells>
  <printOptions horizontalCentered="1"/>
  <pageMargins left="0.5905511811023623" right="0.3937007874015748" top="0.3937007874015748" bottom="0.3937007874015748" header="0.15748031496062992" footer="0.2755905511811024"/>
  <pageSetup fitToHeight="100" fitToWidth="1" horizontalDpi="600" verticalDpi="600" orientation="landscape" paperSize="9" scale="63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58"/>
  <sheetViews>
    <sheetView workbookViewId="0" topLeftCell="A85">
      <selection activeCell="C21" sqref="C21"/>
    </sheetView>
  </sheetViews>
  <sheetFormatPr defaultColWidth="9.140625" defaultRowHeight="12.75"/>
  <cols>
    <col min="1" max="1" width="1.421875" style="501" customWidth="1"/>
    <col min="2" max="2" width="40.00390625" style="25" customWidth="1"/>
    <col min="3" max="3" width="11.8515625" style="30" bestFit="1" customWidth="1"/>
    <col min="4" max="4" width="10.8515625" style="31" bestFit="1" customWidth="1"/>
    <col min="5" max="5" width="10.00390625" style="32" bestFit="1" customWidth="1"/>
    <col min="6" max="6" width="46.7109375" style="33" customWidth="1"/>
    <col min="7" max="7" width="42.28125" style="32" customWidth="1"/>
    <col min="8" max="8" width="41.421875" style="189" customWidth="1"/>
    <col min="9" max="9" width="37.00390625" style="39" customWidth="1"/>
    <col min="10" max="16384" width="9.140625" style="25" customWidth="1"/>
  </cols>
  <sheetData>
    <row r="1" spans="2:7" ht="12.75">
      <c r="B1" s="556" t="s">
        <v>2</v>
      </c>
      <c r="C1" s="556"/>
      <c r="D1" s="556"/>
      <c r="E1" s="556"/>
      <c r="F1" s="556"/>
      <c r="G1" s="556"/>
    </row>
    <row r="2" spans="1:9" s="36" customFormat="1" ht="12.75">
      <c r="A2" s="502"/>
      <c r="B2" s="34"/>
      <c r="C2" s="34"/>
      <c r="D2" s="34"/>
      <c r="E2" s="34"/>
      <c r="F2" s="34"/>
      <c r="G2" s="34"/>
      <c r="H2" s="190"/>
      <c r="I2" s="41"/>
    </row>
    <row r="3" spans="2:9" ht="15">
      <c r="B3" s="545" t="s">
        <v>105</v>
      </c>
      <c r="C3" s="546"/>
      <c r="D3" s="546"/>
      <c r="E3" s="546"/>
      <c r="F3" s="547"/>
      <c r="G3" s="548"/>
      <c r="H3" s="319"/>
      <c r="I3" s="44"/>
    </row>
    <row r="4" spans="2:9" ht="26.25">
      <c r="B4" s="96" t="s">
        <v>4</v>
      </c>
      <c r="C4" s="97" t="s">
        <v>11</v>
      </c>
      <c r="D4" s="97" t="s">
        <v>12</v>
      </c>
      <c r="E4" s="97" t="s">
        <v>47</v>
      </c>
      <c r="F4" s="98" t="s">
        <v>13</v>
      </c>
      <c r="G4" s="99" t="s">
        <v>5</v>
      </c>
      <c r="I4" s="45"/>
    </row>
    <row r="5" spans="1:7" ht="12.75">
      <c r="A5" s="501">
        <v>46</v>
      </c>
      <c r="B5" s="112" t="str">
        <f>VLOOKUP(A5,Scuole!A:B,2,FALSE)</f>
        <v>I.I.S. "Gobetti" - Omegna</v>
      </c>
      <c r="C5" s="108">
        <v>1</v>
      </c>
      <c r="D5" s="125"/>
      <c r="E5" s="76"/>
      <c r="F5" s="76"/>
      <c r="G5" s="82"/>
    </row>
    <row r="6" spans="1:7" ht="12.75">
      <c r="A6" s="501">
        <v>46</v>
      </c>
      <c r="B6" s="111" t="str">
        <f>VLOOKUP(A6,Scuole!A:B,2,FALSE)</f>
        <v>I.I.S. "Gobetti" - Omegna</v>
      </c>
      <c r="C6" s="119"/>
      <c r="D6" s="119"/>
      <c r="E6" s="88">
        <v>9</v>
      </c>
      <c r="F6" s="89"/>
      <c r="G6" s="90"/>
    </row>
    <row r="7" spans="2:7" ht="12.75">
      <c r="B7" s="189"/>
      <c r="C7" s="189"/>
      <c r="D7" s="189"/>
      <c r="E7" s="189"/>
      <c r="F7" s="189"/>
      <c r="G7" s="189"/>
    </row>
    <row r="8" spans="2:7" ht="12.75">
      <c r="B8" s="34"/>
      <c r="C8" s="34"/>
      <c r="D8" s="34"/>
      <c r="E8" s="34"/>
      <c r="F8" s="34"/>
      <c r="G8" s="34"/>
    </row>
    <row r="9" spans="2:7" ht="12.75">
      <c r="B9" s="207"/>
      <c r="C9" s="330"/>
      <c r="D9" s="331"/>
      <c r="E9" s="210"/>
      <c r="F9" s="332"/>
      <c r="G9" s="210"/>
    </row>
    <row r="10" spans="2:9" ht="15">
      <c r="B10" s="545" t="s">
        <v>79</v>
      </c>
      <c r="C10" s="546"/>
      <c r="D10" s="546"/>
      <c r="E10" s="546"/>
      <c r="F10" s="547"/>
      <c r="G10" s="548"/>
      <c r="I10" s="44"/>
    </row>
    <row r="11" spans="2:9" ht="26.25">
      <c r="B11" s="96" t="s">
        <v>4</v>
      </c>
      <c r="C11" s="97" t="s">
        <v>11</v>
      </c>
      <c r="D11" s="97" t="s">
        <v>12</v>
      </c>
      <c r="E11" s="97" t="s">
        <v>47</v>
      </c>
      <c r="F11" s="98" t="s">
        <v>13</v>
      </c>
      <c r="G11" s="99" t="s">
        <v>5</v>
      </c>
      <c r="I11" s="45"/>
    </row>
    <row r="12" spans="1:9" s="384" customFormat="1" ht="12.75">
      <c r="A12" s="503">
        <v>46</v>
      </c>
      <c r="B12" s="400" t="str">
        <f>VLOOKUP(A12,Scuole!A:B,2,FALSE)</f>
        <v>I.I.S. "Gobetti" - Omegna</v>
      </c>
      <c r="C12" s="386"/>
      <c r="D12" s="402">
        <v>1</v>
      </c>
      <c r="E12" s="386"/>
      <c r="F12" s="404"/>
      <c r="G12" s="396"/>
      <c r="H12" s="397"/>
      <c r="I12" s="403"/>
    </row>
    <row r="13" spans="1:9" s="384" customFormat="1" ht="12.75">
      <c r="A13" s="503">
        <v>46</v>
      </c>
      <c r="B13" s="581" t="str">
        <f>VLOOKUP(A13,Scuole!A:B,2,FALSE)</f>
        <v>I.I.S. "Gobetti" - Omegna</v>
      </c>
      <c r="C13" s="453"/>
      <c r="D13" s="474"/>
      <c r="E13" s="474">
        <v>10</v>
      </c>
      <c r="F13" s="472"/>
      <c r="G13" s="456"/>
      <c r="H13" s="397"/>
      <c r="I13" s="403"/>
    </row>
    <row r="14" spans="2:7" ht="12.75">
      <c r="B14" s="186"/>
      <c r="C14" s="186"/>
      <c r="D14" s="186"/>
      <c r="E14" s="186"/>
      <c r="F14" s="186"/>
      <c r="G14" s="186"/>
    </row>
    <row r="15" spans="2:7" ht="12.75">
      <c r="B15" s="202"/>
      <c r="C15" s="202"/>
      <c r="D15" s="202"/>
      <c r="E15" s="202"/>
      <c r="F15" s="202"/>
      <c r="G15" s="202"/>
    </row>
    <row r="16" spans="2:9" ht="15">
      <c r="B16" s="545" t="s">
        <v>106</v>
      </c>
      <c r="C16" s="546"/>
      <c r="D16" s="546"/>
      <c r="E16" s="546"/>
      <c r="F16" s="547"/>
      <c r="G16" s="548"/>
      <c r="I16" s="44"/>
    </row>
    <row r="17" spans="2:9" ht="29.25" customHeight="1">
      <c r="B17" s="26" t="s">
        <v>4</v>
      </c>
      <c r="C17" s="27" t="s">
        <v>11</v>
      </c>
      <c r="D17" s="27" t="s">
        <v>12</v>
      </c>
      <c r="E17" s="27" t="s">
        <v>47</v>
      </c>
      <c r="F17" s="28" t="s">
        <v>13</v>
      </c>
      <c r="G17" s="29" t="s">
        <v>5</v>
      </c>
      <c r="I17" s="178"/>
    </row>
    <row r="18" spans="1:9" ht="15" customHeight="1">
      <c r="A18" s="501">
        <v>48</v>
      </c>
      <c r="B18" s="80" t="str">
        <f>VLOOKUP(A18,Scuole!A:B,2,FALSE)</f>
        <v>I.I.S. "Ferrini-Franzosini" - Verbania</v>
      </c>
      <c r="C18" s="175">
        <v>1</v>
      </c>
      <c r="D18" s="175"/>
      <c r="E18" s="321"/>
      <c r="F18" s="176"/>
      <c r="G18" s="177" t="s">
        <v>251</v>
      </c>
      <c r="I18" s="178"/>
    </row>
    <row r="19" spans="1:7" ht="12.75">
      <c r="A19" s="501">
        <v>48</v>
      </c>
      <c r="B19" s="80" t="str">
        <f>VLOOKUP(A19,Scuole!A:B,2,FALSE)</f>
        <v>I.I.S. "Ferrini-Franzosini" - Verbania</v>
      </c>
      <c r="C19" s="175">
        <v>1</v>
      </c>
      <c r="D19" s="73"/>
      <c r="E19" s="73"/>
      <c r="F19" s="76"/>
      <c r="G19" s="82" t="s">
        <v>252</v>
      </c>
    </row>
    <row r="20" spans="1:7" ht="12.75">
      <c r="A20" s="501">
        <v>48</v>
      </c>
      <c r="B20" s="80" t="str">
        <f>VLOOKUP(A20,Scuole!A:B,2,FALSE)</f>
        <v>I.I.S. "Ferrini-Franzosini" - Verbania</v>
      </c>
      <c r="C20" s="175">
        <v>1</v>
      </c>
      <c r="D20" s="70"/>
      <c r="E20" s="70"/>
      <c r="F20" s="84"/>
      <c r="G20" s="85"/>
    </row>
    <row r="21" spans="1:7" ht="12.75">
      <c r="A21" s="501">
        <v>48</v>
      </c>
      <c r="B21" s="80" t="str">
        <f>VLOOKUP(A21,Scuole!A:B,2,FALSE)</f>
        <v>I.I.S. "Ferrini-Franzosini" - Verbania</v>
      </c>
      <c r="C21" s="175">
        <v>1</v>
      </c>
      <c r="D21" s="70"/>
      <c r="E21" s="70"/>
      <c r="F21" s="84"/>
      <c r="G21" s="85"/>
    </row>
    <row r="22" spans="1:7" ht="12.75">
      <c r="A22" s="501">
        <v>48</v>
      </c>
      <c r="B22" s="86" t="str">
        <f>VLOOKUP(A22,Scuole!A:B,2,FALSE)</f>
        <v>I.I.S. "Ferrini-Franzosini" - Verbania</v>
      </c>
      <c r="C22" s="448"/>
      <c r="D22" s="88"/>
      <c r="E22" s="88">
        <v>7</v>
      </c>
      <c r="F22" s="89"/>
      <c r="G22" s="90"/>
    </row>
    <row r="23" spans="2:7" ht="12.75">
      <c r="B23" s="91"/>
      <c r="C23" s="92"/>
      <c r="D23" s="93"/>
      <c r="E23" s="94"/>
      <c r="F23" s="95"/>
      <c r="G23" s="94"/>
    </row>
    <row r="24" spans="2:7" ht="12.75">
      <c r="B24" s="91"/>
      <c r="C24" s="92"/>
      <c r="D24" s="93"/>
      <c r="E24" s="94"/>
      <c r="F24" s="95"/>
      <c r="G24" s="94"/>
    </row>
    <row r="25" spans="2:9" ht="15">
      <c r="B25" s="545" t="s">
        <v>107</v>
      </c>
      <c r="C25" s="546"/>
      <c r="D25" s="546"/>
      <c r="E25" s="546"/>
      <c r="F25" s="547"/>
      <c r="G25" s="548"/>
      <c r="I25" s="45"/>
    </row>
    <row r="26" spans="2:9" ht="26.25">
      <c r="B26" s="96" t="s">
        <v>4</v>
      </c>
      <c r="C26" s="97" t="s">
        <v>11</v>
      </c>
      <c r="D26" s="97" t="s">
        <v>12</v>
      </c>
      <c r="E26" s="97" t="s">
        <v>47</v>
      </c>
      <c r="F26" s="98" t="s">
        <v>13</v>
      </c>
      <c r="G26" s="99" t="s">
        <v>5</v>
      </c>
      <c r="I26" s="58"/>
    </row>
    <row r="27" spans="1:9" s="33" customFormat="1" ht="12.75">
      <c r="A27" s="501">
        <v>46</v>
      </c>
      <c r="B27" s="136" t="str">
        <f>VLOOKUP(A27,Scuole!A:B,2,FALSE)</f>
        <v>I.I.S. "Gobetti" - Omegna</v>
      </c>
      <c r="C27" s="108">
        <v>1</v>
      </c>
      <c r="D27" s="125"/>
      <c r="E27" s="125"/>
      <c r="F27" s="73"/>
      <c r="G27" s="82" t="s">
        <v>361</v>
      </c>
      <c r="H27" s="189"/>
      <c r="I27" s="39"/>
    </row>
    <row r="28" spans="1:9" s="33" customFormat="1" ht="13.5">
      <c r="A28" s="501">
        <v>46</v>
      </c>
      <c r="B28" s="136" t="str">
        <f>VLOOKUP(A28,Scuole!A:B,2,FALSE)</f>
        <v>I.I.S. "Gobetti" - Omegna</v>
      </c>
      <c r="C28" s="108">
        <v>1</v>
      </c>
      <c r="D28" s="125"/>
      <c r="E28" s="125"/>
      <c r="F28" s="73"/>
      <c r="G28" s="237"/>
      <c r="H28" s="189"/>
      <c r="I28" s="39"/>
    </row>
    <row r="29" spans="1:9" s="405" customFormat="1" ht="12.75">
      <c r="A29" s="503">
        <v>46</v>
      </c>
      <c r="B29" s="400" t="str">
        <f>VLOOKUP(A29,Scuole!A:B,2,FALSE)</f>
        <v>I.I.S. "Gobetti" - Omegna</v>
      </c>
      <c r="C29" s="401"/>
      <c r="D29" s="402"/>
      <c r="E29" s="402">
        <v>7</v>
      </c>
      <c r="F29" s="394"/>
      <c r="G29" s="396"/>
      <c r="H29" s="397"/>
      <c r="I29" s="398"/>
    </row>
    <row r="30" spans="1:9" s="33" customFormat="1" ht="12.75">
      <c r="A30" s="501">
        <v>55</v>
      </c>
      <c r="B30" s="142" t="str">
        <f>VLOOKUP(A30,Scuole!A:B,2,FALSE)</f>
        <v>L.S. "Cavalieri" - Verbania</v>
      </c>
      <c r="C30" s="108">
        <v>1</v>
      </c>
      <c r="D30" s="125"/>
      <c r="E30" s="125"/>
      <c r="F30" s="73"/>
      <c r="G30" s="82"/>
      <c r="H30" s="189"/>
      <c r="I30" s="40"/>
    </row>
    <row r="31" spans="1:9" s="33" customFormat="1" ht="12.75">
      <c r="A31" s="501">
        <v>55</v>
      </c>
      <c r="B31" s="142" t="str">
        <f>VLOOKUP(A31,Scuole!A:B,2,FALSE)</f>
        <v>L.S. "Cavalieri" - Verbania</v>
      </c>
      <c r="C31" s="108">
        <v>1</v>
      </c>
      <c r="D31" s="128"/>
      <c r="E31" s="128"/>
      <c r="F31" s="70"/>
      <c r="G31" s="85"/>
      <c r="H31" s="189"/>
      <c r="I31" s="40"/>
    </row>
    <row r="32" spans="1:9" s="33" customFormat="1" ht="12.75">
      <c r="A32" s="501">
        <v>55</v>
      </c>
      <c r="B32" s="142" t="str">
        <f>VLOOKUP(A32,Scuole!A:B,2,FALSE)</f>
        <v>L.S. "Cavalieri" - Verbania</v>
      </c>
      <c r="C32" s="108">
        <v>1</v>
      </c>
      <c r="D32" s="128"/>
      <c r="E32" s="128"/>
      <c r="F32" s="70"/>
      <c r="G32" s="85"/>
      <c r="I32" s="40"/>
    </row>
    <row r="33" spans="1:9" s="33" customFormat="1" ht="13.5">
      <c r="A33" s="501">
        <v>55</v>
      </c>
      <c r="B33" s="142" t="str">
        <f>VLOOKUP(A33,Scuole!A:B,2,FALSE)</f>
        <v>L.S. "Cavalieri" - Verbania</v>
      </c>
      <c r="C33" s="108">
        <v>1</v>
      </c>
      <c r="D33" s="128"/>
      <c r="E33" s="128"/>
      <c r="F33" s="70"/>
      <c r="G33" s="237"/>
      <c r="I33" s="40"/>
    </row>
    <row r="34" spans="1:9" s="405" customFormat="1" ht="12.75">
      <c r="A34" s="503">
        <v>55</v>
      </c>
      <c r="B34" s="582" t="str">
        <f>VLOOKUP(A34,Scuole!A:B,2,FALSE)</f>
        <v>L.S. "Cavalieri" - Verbania</v>
      </c>
      <c r="C34" s="583"/>
      <c r="D34" s="409"/>
      <c r="E34" s="409">
        <v>13</v>
      </c>
      <c r="F34" s="413"/>
      <c r="G34" s="410"/>
      <c r="H34" s="397"/>
      <c r="I34" s="391"/>
    </row>
    <row r="35" spans="1:9" s="405" customFormat="1" ht="12.75">
      <c r="A35" s="503">
        <v>55</v>
      </c>
      <c r="B35" s="582" t="str">
        <f>VLOOKUP(A35,Scuole!A:B,2,FALSE)</f>
        <v>L.S. "Cavalieri" - Verbania</v>
      </c>
      <c r="C35" s="583"/>
      <c r="D35" s="409"/>
      <c r="E35" s="409">
        <v>2</v>
      </c>
      <c r="F35" s="413"/>
      <c r="G35" s="410" t="s">
        <v>422</v>
      </c>
      <c r="H35" s="397"/>
      <c r="I35" s="391"/>
    </row>
    <row r="36" spans="1:9" s="405" customFormat="1" ht="12.75">
      <c r="A36" s="503">
        <v>55</v>
      </c>
      <c r="B36" s="582" t="str">
        <f>VLOOKUP(A36,Scuole!A:B,2,FALSE)</f>
        <v>L.S. "Cavalieri" - Verbania</v>
      </c>
      <c r="C36" s="583"/>
      <c r="D36" s="409"/>
      <c r="E36" s="409">
        <v>3</v>
      </c>
      <c r="F36" s="413"/>
      <c r="G36" s="410" t="s">
        <v>422</v>
      </c>
      <c r="H36" s="397"/>
      <c r="I36" s="391"/>
    </row>
    <row r="37" spans="1:9" s="405" customFormat="1" ht="12.75">
      <c r="A37" s="503">
        <v>55</v>
      </c>
      <c r="B37" s="582" t="str">
        <f>VLOOKUP(A37,Scuole!A:B,2,FALSE)</f>
        <v>L.S. "Cavalieri" - Verbania</v>
      </c>
      <c r="C37" s="583"/>
      <c r="D37" s="409"/>
      <c r="E37" s="409">
        <v>13</v>
      </c>
      <c r="F37" s="413"/>
      <c r="G37" s="410" t="s">
        <v>422</v>
      </c>
      <c r="H37" s="397"/>
      <c r="I37" s="391"/>
    </row>
    <row r="38" spans="1:9" s="405" customFormat="1" ht="12.75">
      <c r="A38" s="503">
        <v>61</v>
      </c>
      <c r="B38" s="582" t="str">
        <f>VLOOKUP(A38,Scuole!A:B,2,FALSE)</f>
        <v>I.I.S. "Cobianchi" - Verbania</v>
      </c>
      <c r="C38" s="583">
        <v>1</v>
      </c>
      <c r="D38" s="409"/>
      <c r="E38" s="409"/>
      <c r="F38" s="413"/>
      <c r="G38" s="410"/>
      <c r="H38" s="397"/>
      <c r="I38" s="391"/>
    </row>
    <row r="39" spans="1:9" s="405" customFormat="1" ht="12.75">
      <c r="A39" s="503">
        <v>61</v>
      </c>
      <c r="B39" s="582" t="str">
        <f>VLOOKUP(A39,Scuole!A:B,2,FALSE)</f>
        <v>I.I.S. "Cobianchi" - Verbania</v>
      </c>
      <c r="C39" s="583">
        <v>1</v>
      </c>
      <c r="D39" s="409"/>
      <c r="E39" s="409"/>
      <c r="F39" s="413"/>
      <c r="G39" s="410"/>
      <c r="H39" s="397"/>
      <c r="I39" s="391"/>
    </row>
    <row r="40" spans="1:9" s="405" customFormat="1" ht="12.75">
      <c r="A40" s="503">
        <v>61</v>
      </c>
      <c r="B40" s="582" t="str">
        <f>VLOOKUP(A40,Scuole!A:B,2,FALSE)</f>
        <v>I.I.S. "Cobianchi" - Verbania</v>
      </c>
      <c r="C40" s="583"/>
      <c r="D40" s="409">
        <v>1</v>
      </c>
      <c r="E40" s="409"/>
      <c r="F40" s="413"/>
      <c r="G40" s="410"/>
      <c r="H40" s="397"/>
      <c r="I40" s="398"/>
    </row>
    <row r="41" spans="1:9" s="405" customFormat="1" ht="12.75">
      <c r="A41" s="503">
        <v>56</v>
      </c>
      <c r="B41" s="582" t="str">
        <f>VLOOKUP(A41,Scuole!A:B,2,FALSE)</f>
        <v>L.S. "Spezia" - Domodossola</v>
      </c>
      <c r="C41" s="583">
        <v>1</v>
      </c>
      <c r="D41" s="409"/>
      <c r="E41" s="409"/>
      <c r="F41" s="413"/>
      <c r="G41" s="410"/>
      <c r="H41" s="397"/>
      <c r="I41" s="398"/>
    </row>
    <row r="42" spans="1:9" s="405" customFormat="1" ht="12.75">
      <c r="A42" s="503">
        <v>56</v>
      </c>
      <c r="B42" s="582" t="str">
        <f>VLOOKUP(A42,Scuole!A:B,2,FALSE)</f>
        <v>L.S. "Spezia" - Domodossola</v>
      </c>
      <c r="C42" s="583">
        <v>1</v>
      </c>
      <c r="D42" s="409"/>
      <c r="E42" s="409"/>
      <c r="F42" s="413"/>
      <c r="G42" s="410"/>
      <c r="H42" s="397"/>
      <c r="I42" s="398"/>
    </row>
    <row r="43" spans="1:9" s="405" customFormat="1" ht="12.75">
      <c r="A43" s="503">
        <v>56</v>
      </c>
      <c r="B43" s="582" t="str">
        <f>VLOOKUP(A43,Scuole!A:B,2,FALSE)</f>
        <v>L.S. "Spezia" - Domodossola</v>
      </c>
      <c r="C43" s="583">
        <v>1</v>
      </c>
      <c r="D43" s="409"/>
      <c r="E43" s="409"/>
      <c r="F43" s="413"/>
      <c r="G43" s="410"/>
      <c r="H43" s="397"/>
      <c r="I43" s="398"/>
    </row>
    <row r="44" spans="1:9" s="405" customFormat="1" ht="12.75">
      <c r="A44" s="503">
        <v>56</v>
      </c>
      <c r="B44" s="581" t="str">
        <f>VLOOKUP(A44,Scuole!A:B,2,FALSE)</f>
        <v>L.S. "Spezia" - Domodossola</v>
      </c>
      <c r="C44" s="584"/>
      <c r="D44" s="474">
        <v>1</v>
      </c>
      <c r="E44" s="474"/>
      <c r="F44" s="471"/>
      <c r="G44" s="456"/>
      <c r="H44" s="397"/>
      <c r="I44" s="398"/>
    </row>
    <row r="45" spans="2:7" ht="12.75">
      <c r="B45" s="91"/>
      <c r="C45" s="92"/>
      <c r="D45" s="93"/>
      <c r="E45" s="94"/>
      <c r="F45" s="95"/>
      <c r="G45" s="94"/>
    </row>
    <row r="46" spans="2:9" ht="15">
      <c r="B46" s="545" t="s">
        <v>108</v>
      </c>
      <c r="C46" s="546"/>
      <c r="D46" s="546"/>
      <c r="E46" s="546"/>
      <c r="F46" s="547"/>
      <c r="G46" s="548"/>
      <c r="I46" s="44"/>
    </row>
    <row r="47" spans="2:9" ht="26.25">
      <c r="B47" s="96" t="s">
        <v>4</v>
      </c>
      <c r="C47" s="97" t="s">
        <v>11</v>
      </c>
      <c r="D47" s="97" t="s">
        <v>12</v>
      </c>
      <c r="E47" s="97" t="s">
        <v>47</v>
      </c>
      <c r="F47" s="98" t="s">
        <v>13</v>
      </c>
      <c r="G47" s="99" t="s">
        <v>5</v>
      </c>
      <c r="I47" s="58"/>
    </row>
    <row r="48" spans="1:9" s="33" customFormat="1" ht="12.75">
      <c r="A48" s="501">
        <v>46</v>
      </c>
      <c r="B48" s="80" t="str">
        <f>VLOOKUP(A48,Scuole!A:B,2,FALSE)</f>
        <v>I.I.S. "Gobetti" - Omegna</v>
      </c>
      <c r="C48" s="104">
        <v>1</v>
      </c>
      <c r="D48" s="68"/>
      <c r="E48" s="68"/>
      <c r="F48" s="107"/>
      <c r="G48" s="102" t="s">
        <v>265</v>
      </c>
      <c r="H48" s="189"/>
      <c r="I48" s="40"/>
    </row>
    <row r="49" spans="1:9" s="33" customFormat="1" ht="12.75">
      <c r="A49" s="501">
        <v>48</v>
      </c>
      <c r="B49" s="80" t="str">
        <f>VLOOKUP(A49,Scuole!A:B,2,FALSE)</f>
        <v>I.I.S. "Ferrini-Franzosini" - Verbania</v>
      </c>
      <c r="C49" s="104">
        <v>1</v>
      </c>
      <c r="D49" s="68"/>
      <c r="E49" s="68"/>
      <c r="F49" s="107"/>
      <c r="G49" s="85"/>
      <c r="H49" s="189"/>
      <c r="I49" s="39"/>
    </row>
    <row r="50" spans="1:9" s="33" customFormat="1" ht="12.75">
      <c r="A50" s="501">
        <v>48</v>
      </c>
      <c r="B50" s="80" t="str">
        <f>VLOOKUP(A50,Scuole!A:B,2,FALSE)</f>
        <v>I.I.S. "Ferrini-Franzosini" - Verbania</v>
      </c>
      <c r="C50" s="104">
        <v>1</v>
      </c>
      <c r="D50" s="68"/>
      <c r="E50" s="68"/>
      <c r="F50" s="107"/>
      <c r="G50" s="82"/>
      <c r="H50" s="189"/>
      <c r="I50" s="39"/>
    </row>
    <row r="51" spans="1:9" s="33" customFormat="1" ht="12.75">
      <c r="A51" s="501">
        <v>48</v>
      </c>
      <c r="B51" s="80" t="str">
        <f>VLOOKUP(A51,Scuole!A:B,2,FALSE)</f>
        <v>I.I.S. "Ferrini-Franzosini" - Verbania</v>
      </c>
      <c r="C51" s="104">
        <v>1</v>
      </c>
      <c r="D51" s="68"/>
      <c r="E51" s="68"/>
      <c r="F51" s="107"/>
      <c r="G51" s="82"/>
      <c r="H51" s="189"/>
      <c r="I51" s="39"/>
    </row>
    <row r="52" spans="1:9" s="33" customFormat="1" ht="12.75">
      <c r="A52" s="501">
        <v>48</v>
      </c>
      <c r="B52" s="80" t="str">
        <f>VLOOKUP(A52,Scuole!A:B,2,FALSE)</f>
        <v>I.I.S. "Ferrini-Franzosini" - Verbania</v>
      </c>
      <c r="C52" s="104"/>
      <c r="D52" s="68"/>
      <c r="E52" s="68">
        <v>10</v>
      </c>
      <c r="F52" s="107"/>
      <c r="G52" s="82" t="s">
        <v>423</v>
      </c>
      <c r="H52" s="189"/>
      <c r="I52" s="39"/>
    </row>
    <row r="53" spans="1:9" s="33" customFormat="1" ht="12.75">
      <c r="A53" s="501">
        <v>48</v>
      </c>
      <c r="B53" s="80" t="str">
        <f>VLOOKUP(A53,Scuole!A:B,2,FALSE)</f>
        <v>I.I.S. "Ferrini-Franzosini" - Verbania</v>
      </c>
      <c r="C53" s="104"/>
      <c r="D53" s="68"/>
      <c r="E53" s="68">
        <v>8</v>
      </c>
      <c r="F53" s="107"/>
      <c r="G53" s="82" t="s">
        <v>423</v>
      </c>
      <c r="H53" s="189"/>
      <c r="I53" s="39"/>
    </row>
    <row r="54" spans="1:9" s="33" customFormat="1" ht="12.75">
      <c r="A54" s="501">
        <v>48</v>
      </c>
      <c r="B54" s="80" t="str">
        <f>VLOOKUP(A54,Scuole!A:B,2,FALSE)</f>
        <v>I.I.S. "Ferrini-Franzosini" - Verbania</v>
      </c>
      <c r="C54" s="104"/>
      <c r="D54" s="68"/>
      <c r="E54" s="68">
        <v>7</v>
      </c>
      <c r="F54" s="107"/>
      <c r="G54" s="82"/>
      <c r="H54" s="189"/>
      <c r="I54" s="39"/>
    </row>
    <row r="55" spans="1:9" s="33" customFormat="1" ht="12.75">
      <c r="A55" s="501">
        <v>52</v>
      </c>
      <c r="B55" s="80" t="str">
        <f>VLOOKUP(A55,Scuole!A:B,2,FALSE)</f>
        <v>I.I.S. "Marconi-Galletti Einaudi" - Domodossola</v>
      </c>
      <c r="C55" s="104">
        <v>1</v>
      </c>
      <c r="D55" s="68"/>
      <c r="E55" s="68"/>
      <c r="F55" s="107"/>
      <c r="G55" s="82" t="s">
        <v>258</v>
      </c>
      <c r="H55" s="189"/>
      <c r="I55" s="39"/>
    </row>
    <row r="56" spans="1:9" s="33" customFormat="1" ht="12.75">
      <c r="A56" s="501">
        <v>52</v>
      </c>
      <c r="B56" s="80" t="str">
        <f>VLOOKUP(A56,Scuole!A:B,2,FALSE)</f>
        <v>I.I.S. "Marconi-Galletti Einaudi" - Domodossola</v>
      </c>
      <c r="C56" s="104">
        <v>1</v>
      </c>
      <c r="D56" s="68"/>
      <c r="E56" s="68"/>
      <c r="F56" s="137"/>
      <c r="G56" s="82" t="s">
        <v>263</v>
      </c>
      <c r="H56" s="189"/>
      <c r="I56" s="39"/>
    </row>
    <row r="57" spans="1:9" s="33" customFormat="1" ht="12.75">
      <c r="A57" s="501">
        <v>52</v>
      </c>
      <c r="B57" s="80" t="str">
        <f>VLOOKUP(A57,Scuole!A:B,2,FALSE)</f>
        <v>I.I.S. "Marconi-Galletti Einaudi" - Domodossola</v>
      </c>
      <c r="C57" s="104">
        <v>1</v>
      </c>
      <c r="D57" s="68"/>
      <c r="E57" s="68"/>
      <c r="F57" s="137"/>
      <c r="G57" s="82" t="s">
        <v>264</v>
      </c>
      <c r="H57" s="189"/>
      <c r="I57" s="39"/>
    </row>
    <row r="58" spans="1:9" s="33" customFormat="1" ht="12.75">
      <c r="A58" s="501">
        <v>52</v>
      </c>
      <c r="B58" s="112" t="str">
        <f>VLOOKUP(A58,Scuole!A:B,2,FALSE)</f>
        <v>I.I.S. "Marconi-Galletti Einaudi" - Domodossola</v>
      </c>
      <c r="C58" s="104">
        <v>1</v>
      </c>
      <c r="D58" s="68"/>
      <c r="E58" s="68"/>
      <c r="F58" s="107"/>
      <c r="G58" s="82"/>
      <c r="H58" s="189"/>
      <c r="I58" s="39"/>
    </row>
    <row r="59" spans="1:9" s="33" customFormat="1" ht="12.75">
      <c r="A59" s="501">
        <v>52</v>
      </c>
      <c r="B59" s="112" t="str">
        <f>VLOOKUP(A59,Scuole!A:B,2,FALSE)</f>
        <v>I.I.S. "Marconi-Galletti Einaudi" - Domodossola</v>
      </c>
      <c r="C59" s="104">
        <v>1</v>
      </c>
      <c r="D59" s="68"/>
      <c r="E59" s="68"/>
      <c r="F59" s="107"/>
      <c r="G59" s="106"/>
      <c r="H59" s="189"/>
      <c r="I59" s="39"/>
    </row>
    <row r="60" spans="1:7" ht="12.75">
      <c r="A60" s="501">
        <v>52</v>
      </c>
      <c r="B60" s="80" t="str">
        <f>VLOOKUP(A60,Scuole!A:B,2,FALSE)</f>
        <v>I.I.S. "Marconi-Galletti Einaudi" - Domodossola</v>
      </c>
      <c r="C60" s="104">
        <v>1</v>
      </c>
      <c r="D60" s="107"/>
      <c r="E60" s="107"/>
      <c r="F60" s="109"/>
      <c r="G60" s="106"/>
    </row>
    <row r="61" spans="1:7" ht="12.75">
      <c r="A61" s="501">
        <v>52</v>
      </c>
      <c r="B61" s="80" t="str">
        <f>VLOOKUP(A61,Scuole!A:B,2,FALSE)</f>
        <v>I.I.S. "Marconi-Galletti Einaudi" - Domodossola</v>
      </c>
      <c r="C61" s="104"/>
      <c r="D61" s="107"/>
      <c r="E61" s="107">
        <v>12</v>
      </c>
      <c r="F61" s="109"/>
      <c r="G61" s="106"/>
    </row>
    <row r="62" spans="1:7" ht="12.75">
      <c r="A62" s="501">
        <v>54</v>
      </c>
      <c r="B62" s="80" t="str">
        <f>VLOOKUP(A62,Scuole!A:B,2,FALSE)</f>
        <v>I.I.S. "Dalla Chiesa-Spinelli" - Omegna</v>
      </c>
      <c r="C62" s="104">
        <v>1</v>
      </c>
      <c r="D62" s="107"/>
      <c r="E62" s="107"/>
      <c r="F62" s="109"/>
      <c r="G62" s="106" t="s">
        <v>253</v>
      </c>
    </row>
    <row r="63" spans="1:7" ht="12.75">
      <c r="A63" s="501">
        <v>54</v>
      </c>
      <c r="B63" s="80" t="str">
        <f>VLOOKUP(A63,Scuole!A:B,2,FALSE)</f>
        <v>I.I.S. "Dalla Chiesa-Spinelli" - Omegna</v>
      </c>
      <c r="C63" s="104">
        <v>1</v>
      </c>
      <c r="D63" s="107"/>
      <c r="E63" s="107"/>
      <c r="F63" s="109"/>
      <c r="G63" s="106" t="s">
        <v>254</v>
      </c>
    </row>
    <row r="64" spans="1:7" ht="12.75">
      <c r="A64" s="501">
        <v>54</v>
      </c>
      <c r="B64" s="80" t="str">
        <f>VLOOKUP(A64,Scuole!A:B,2,FALSE)</f>
        <v>I.I.S. "Dalla Chiesa-Spinelli" - Omegna</v>
      </c>
      <c r="C64" s="104">
        <v>1</v>
      </c>
      <c r="D64" s="107"/>
      <c r="E64" s="107"/>
      <c r="F64" s="105"/>
      <c r="G64" s="106" t="s">
        <v>259</v>
      </c>
    </row>
    <row r="65" spans="1:7" ht="12.75">
      <c r="A65" s="501">
        <v>54</v>
      </c>
      <c r="B65" s="80" t="str">
        <f>VLOOKUP(A65,Scuole!A:B,2,FALSE)</f>
        <v>I.I.S. "Dalla Chiesa-Spinelli" - Omegna</v>
      </c>
      <c r="C65" s="104">
        <v>1</v>
      </c>
      <c r="D65" s="107"/>
      <c r="E65" s="107"/>
      <c r="F65" s="105"/>
      <c r="G65" s="106" t="s">
        <v>262</v>
      </c>
    </row>
    <row r="66" spans="1:7" ht="12.75">
      <c r="A66" s="501">
        <v>54</v>
      </c>
      <c r="B66" s="80" t="str">
        <f>VLOOKUP(A66,Scuole!A:B,2,FALSE)</f>
        <v>I.I.S. "Dalla Chiesa-Spinelli" - Omegna</v>
      </c>
      <c r="C66" s="105"/>
      <c r="D66" s="107"/>
      <c r="E66" s="107">
        <v>12</v>
      </c>
      <c r="F66" s="109"/>
      <c r="G66" s="106"/>
    </row>
    <row r="67" spans="1:7" ht="12.75">
      <c r="A67" s="501">
        <v>57</v>
      </c>
      <c r="B67" s="138" t="str">
        <f>VLOOKUP(A67,Scuole!A:B,2,FALSE)</f>
        <v>IPSAA "Fobelli" - Crodo</v>
      </c>
      <c r="C67" s="105">
        <v>1</v>
      </c>
      <c r="D67" s="107"/>
      <c r="E67" s="107"/>
      <c r="F67" s="109"/>
      <c r="G67" s="106"/>
    </row>
    <row r="68" spans="1:7" ht="12.75">
      <c r="A68" s="501">
        <v>57</v>
      </c>
      <c r="B68" s="138" t="str">
        <f>VLOOKUP(A68,Scuole!A:B,2,FALSE)</f>
        <v>IPSAA "Fobelli" - Crodo</v>
      </c>
      <c r="C68" s="105">
        <v>1</v>
      </c>
      <c r="D68" s="107"/>
      <c r="E68" s="107"/>
      <c r="F68" s="109"/>
      <c r="G68" s="106"/>
    </row>
    <row r="69" spans="1:7" ht="12.75">
      <c r="A69" s="501">
        <v>57</v>
      </c>
      <c r="B69" s="138" t="str">
        <f>VLOOKUP(A69,Scuole!A:B,2,FALSE)</f>
        <v>IPSAA "Fobelli" - Crodo</v>
      </c>
      <c r="C69" s="105"/>
      <c r="D69" s="107"/>
      <c r="E69" s="107">
        <v>2</v>
      </c>
      <c r="F69" s="197"/>
      <c r="G69" s="106"/>
    </row>
    <row r="70" spans="1:9" s="384" customFormat="1" ht="12.75">
      <c r="A70" s="503">
        <v>58</v>
      </c>
      <c r="B70" s="585" t="str">
        <f>VLOOKUP(A70,Scuole!A:B,2,FALSE)</f>
        <v>I.I.S. "Maggia" - Stresa</v>
      </c>
      <c r="C70" s="404"/>
      <c r="D70" s="406"/>
      <c r="E70" s="406">
        <v>14</v>
      </c>
      <c r="F70" s="586"/>
      <c r="G70" s="389"/>
      <c r="H70" s="397"/>
      <c r="I70" s="398"/>
    </row>
    <row r="71" spans="1:7" ht="12.75">
      <c r="A71" s="501">
        <v>61</v>
      </c>
      <c r="B71" s="126" t="str">
        <f>VLOOKUP(A71,Scuole!A:B,2,FALSE)</f>
        <v>I.I.S. "Cobianchi" - Verbania</v>
      </c>
      <c r="C71" s="83">
        <v>1</v>
      </c>
      <c r="D71" s="140"/>
      <c r="E71" s="107"/>
      <c r="F71" s="342"/>
      <c r="G71" s="106" t="s">
        <v>255</v>
      </c>
    </row>
    <row r="72" spans="1:7" ht="12.75">
      <c r="A72" s="501">
        <v>61</v>
      </c>
      <c r="B72" s="126" t="str">
        <f>VLOOKUP(A72,Scuole!A:B,2,FALSE)</f>
        <v>I.I.S. "Cobianchi" - Verbania</v>
      </c>
      <c r="C72" s="83">
        <v>1</v>
      </c>
      <c r="D72" s="140"/>
      <c r="E72" s="107"/>
      <c r="F72" s="342"/>
      <c r="G72" s="106" t="s">
        <v>256</v>
      </c>
    </row>
    <row r="73" spans="1:7" ht="12.75">
      <c r="A73" s="501">
        <v>61</v>
      </c>
      <c r="B73" s="126" t="str">
        <f>VLOOKUP(A73,Scuole!A:B,2,FALSE)</f>
        <v>I.I.S. "Cobianchi" - Verbania</v>
      </c>
      <c r="C73" s="83">
        <v>1</v>
      </c>
      <c r="D73" s="140"/>
      <c r="E73" s="107"/>
      <c r="F73" s="342"/>
      <c r="G73" s="106" t="s">
        <v>257</v>
      </c>
    </row>
    <row r="74" spans="1:7" ht="12.75">
      <c r="A74" s="501">
        <v>61</v>
      </c>
      <c r="B74" s="126" t="str">
        <f>VLOOKUP(A74,Scuole!A:B,2,FALSE)</f>
        <v>I.I.S. "Cobianchi" - Verbania</v>
      </c>
      <c r="C74" s="83">
        <v>1</v>
      </c>
      <c r="D74" s="140"/>
      <c r="E74" s="107"/>
      <c r="F74" s="342"/>
      <c r="G74" s="106" t="s">
        <v>260</v>
      </c>
    </row>
    <row r="75" spans="1:7" ht="12.75">
      <c r="A75" s="501">
        <v>61</v>
      </c>
      <c r="B75" s="126" t="str">
        <f>VLOOKUP(A75,Scuole!A:B,2,FALSE)</f>
        <v>I.I.S. "Cobianchi" - Verbania</v>
      </c>
      <c r="C75" s="83">
        <v>1</v>
      </c>
      <c r="D75" s="140"/>
      <c r="E75" s="73"/>
      <c r="F75" s="141"/>
      <c r="G75" s="82" t="s">
        <v>261</v>
      </c>
    </row>
    <row r="76" spans="1:7" ht="12.75">
      <c r="A76" s="501">
        <v>61</v>
      </c>
      <c r="B76" s="126" t="str">
        <f>VLOOKUP(A76,Scuole!A:B,2,FALSE)</f>
        <v>I.I.S. "Cobianchi" - Verbania</v>
      </c>
      <c r="C76" s="83">
        <v>1</v>
      </c>
      <c r="D76" s="140"/>
      <c r="E76" s="73"/>
      <c r="F76" s="141"/>
      <c r="G76" s="82" t="s">
        <v>430</v>
      </c>
    </row>
    <row r="77" spans="1:9" ht="12.75">
      <c r="A77" s="501">
        <v>61</v>
      </c>
      <c r="B77" s="126" t="str">
        <f>VLOOKUP(A78,Scuole!A:B,2,FALSE)</f>
        <v>I.I.S. "Cobianchi" - Verbania</v>
      </c>
      <c r="C77" s="83">
        <v>1</v>
      </c>
      <c r="D77" s="140"/>
      <c r="E77" s="73"/>
      <c r="F77" s="141"/>
      <c r="G77" s="82"/>
      <c r="I77" s="38"/>
    </row>
    <row r="78" spans="1:7" ht="12.75">
      <c r="A78" s="501">
        <v>61</v>
      </c>
      <c r="B78" s="126" t="str">
        <f>VLOOKUP(A78,Scuole!A:B,2,FALSE)</f>
        <v>I.I.S. "Cobianchi" - Verbania</v>
      </c>
      <c r="C78" s="83">
        <v>1</v>
      </c>
      <c r="D78" s="140"/>
      <c r="E78" s="73"/>
      <c r="F78" s="139"/>
      <c r="G78" s="85"/>
    </row>
    <row r="79" spans="1:7" ht="12.75">
      <c r="A79" s="501">
        <v>61</v>
      </c>
      <c r="B79" s="126" t="str">
        <f>VLOOKUP(A79,Scuole!A:B,2,FALSE)</f>
        <v>I.I.S. "Cobianchi" - Verbania</v>
      </c>
      <c r="C79" s="83">
        <v>1</v>
      </c>
      <c r="D79" s="140"/>
      <c r="E79" s="73"/>
      <c r="F79" s="141"/>
      <c r="G79" s="85"/>
    </row>
    <row r="80" spans="1:7" ht="12.75">
      <c r="A80" s="501">
        <v>61</v>
      </c>
      <c r="B80" s="126" t="str">
        <f>VLOOKUP(A80,Scuole!A:B,2,FALSE)</f>
        <v>I.I.S. "Cobianchi" - Verbania</v>
      </c>
      <c r="C80" s="83">
        <v>1</v>
      </c>
      <c r="D80" s="140"/>
      <c r="E80" s="73"/>
      <c r="F80" s="141"/>
      <c r="G80" s="85"/>
    </row>
    <row r="81" spans="1:7" ht="12.75">
      <c r="A81" s="501">
        <v>61</v>
      </c>
      <c r="B81" s="126" t="str">
        <f>VLOOKUP(A81,Scuole!A:B,2,FALSE)</f>
        <v>I.I.S. "Cobianchi" - Verbania</v>
      </c>
      <c r="C81" s="83">
        <v>1</v>
      </c>
      <c r="D81" s="140"/>
      <c r="E81" s="73"/>
      <c r="F81" s="141"/>
      <c r="G81" s="85"/>
    </row>
    <row r="82" spans="1:7" ht="12.75">
      <c r="A82" s="501">
        <v>61</v>
      </c>
      <c r="B82" s="126" t="str">
        <f>VLOOKUP(A82,Scuole!A:B,2,FALSE)</f>
        <v>I.I.S. "Cobianchi" - Verbania</v>
      </c>
      <c r="C82" s="83">
        <v>1</v>
      </c>
      <c r="D82" s="140"/>
      <c r="E82" s="73"/>
      <c r="F82" s="141"/>
      <c r="G82" s="85"/>
    </row>
    <row r="83" spans="1:7" ht="12.75">
      <c r="A83" s="501">
        <v>61</v>
      </c>
      <c r="B83" s="126" t="str">
        <f>VLOOKUP(A83,Scuole!A:B,2,FALSE)</f>
        <v>I.I.S. "Cobianchi" - Verbania</v>
      </c>
      <c r="C83" s="83">
        <v>1</v>
      </c>
      <c r="D83" s="140"/>
      <c r="E83" s="73"/>
      <c r="F83" s="141"/>
      <c r="G83" s="82"/>
    </row>
    <row r="84" spans="1:7" ht="12.75">
      <c r="A84" s="501">
        <v>61</v>
      </c>
      <c r="B84" s="126" t="str">
        <f>VLOOKUP(A84,Scuole!A:B,2,FALSE)</f>
        <v>I.I.S. "Cobianchi" - Verbania</v>
      </c>
      <c r="C84" s="83">
        <v>1</v>
      </c>
      <c r="D84" s="140"/>
      <c r="E84" s="73"/>
      <c r="F84" s="141"/>
      <c r="G84" s="82"/>
    </row>
    <row r="85" spans="1:9" ht="12.75">
      <c r="A85" s="501">
        <v>61</v>
      </c>
      <c r="B85" s="126" t="str">
        <f>VLOOKUP(A85,Scuole!A:B,2,FALSE)</f>
        <v>I.I.S. "Cobianchi" - Verbania</v>
      </c>
      <c r="C85" s="83">
        <v>1</v>
      </c>
      <c r="D85" s="140"/>
      <c r="E85" s="73"/>
      <c r="F85" s="141"/>
      <c r="G85" s="85"/>
      <c r="H85" s="39"/>
      <c r="I85" s="42"/>
    </row>
    <row r="86" spans="1:9" ht="12.75">
      <c r="A86" s="501">
        <v>61</v>
      </c>
      <c r="B86" s="126" t="str">
        <f>VLOOKUP(A86,Scuole!A:B,2,FALSE)</f>
        <v>I.I.S. "Cobianchi" - Verbania</v>
      </c>
      <c r="C86" s="83">
        <v>1</v>
      </c>
      <c r="D86" s="140"/>
      <c r="E86" s="73"/>
      <c r="F86" s="141"/>
      <c r="G86" s="85"/>
      <c r="H86" s="39"/>
      <c r="I86" s="42"/>
    </row>
    <row r="87" spans="1:9" ht="12.75">
      <c r="A87" s="501">
        <v>61</v>
      </c>
      <c r="B87" s="126" t="str">
        <f>VLOOKUP(A87,Scuole!A:B,2,FALSE)</f>
        <v>I.I.S. "Cobianchi" - Verbania</v>
      </c>
      <c r="C87" s="83">
        <v>1</v>
      </c>
      <c r="D87" s="140"/>
      <c r="E87" s="73"/>
      <c r="F87" s="141"/>
      <c r="G87" s="85"/>
      <c r="H87" s="39"/>
      <c r="I87" s="42"/>
    </row>
    <row r="88" spans="1:9" ht="12.75">
      <c r="A88" s="501">
        <v>61</v>
      </c>
      <c r="B88" s="126" t="str">
        <f>VLOOKUP(A88,Scuole!A:B,2,FALSE)</f>
        <v>I.I.S. "Cobianchi" - Verbania</v>
      </c>
      <c r="C88" s="83">
        <v>1</v>
      </c>
      <c r="D88" s="140"/>
      <c r="E88" s="73"/>
      <c r="F88" s="141"/>
      <c r="G88" s="85"/>
      <c r="H88" s="39"/>
      <c r="I88" s="42"/>
    </row>
    <row r="89" spans="1:9" ht="12.75">
      <c r="A89" s="501">
        <v>61</v>
      </c>
      <c r="B89" s="126" t="str">
        <f>VLOOKUP(A89,Scuole!A:B,2,FALSE)</f>
        <v>I.I.S. "Cobianchi" - Verbania</v>
      </c>
      <c r="C89" s="83">
        <v>1</v>
      </c>
      <c r="D89" s="83"/>
      <c r="E89" s="124"/>
      <c r="F89" s="141"/>
      <c r="G89" s="85"/>
      <c r="H89" s="39"/>
      <c r="I89" s="42"/>
    </row>
    <row r="90" spans="1:9" ht="12.75">
      <c r="A90" s="501">
        <v>60</v>
      </c>
      <c r="B90" s="86" t="str">
        <f>VLOOKUP(A90,Scuole!A:B,2,FALSE)</f>
        <v>ITC "Spinelli" serale - Omegna</v>
      </c>
      <c r="C90" s="87"/>
      <c r="D90" s="87"/>
      <c r="E90" s="449">
        <v>17</v>
      </c>
      <c r="F90" s="450"/>
      <c r="G90" s="90"/>
      <c r="H90" s="39"/>
      <c r="I90" s="42"/>
    </row>
    <row r="91" spans="2:7" ht="12.75">
      <c r="B91" s="91"/>
      <c r="C91" s="92"/>
      <c r="D91" s="93"/>
      <c r="E91" s="94"/>
      <c r="F91" s="95"/>
      <c r="G91" s="94"/>
    </row>
    <row r="92" spans="2:7" ht="12.75">
      <c r="B92" s="91"/>
      <c r="C92" s="92"/>
      <c r="D92" s="93"/>
      <c r="E92" s="94"/>
      <c r="F92" s="95"/>
      <c r="G92" s="94"/>
    </row>
    <row r="93" spans="2:9" ht="15">
      <c r="B93" s="545" t="s">
        <v>109</v>
      </c>
      <c r="C93" s="546"/>
      <c r="D93" s="546"/>
      <c r="E93" s="546"/>
      <c r="F93" s="547"/>
      <c r="G93" s="548"/>
      <c r="I93" s="44"/>
    </row>
    <row r="94" spans="2:9" ht="26.25">
      <c r="B94" s="121" t="s">
        <v>4</v>
      </c>
      <c r="C94" s="97" t="s">
        <v>11</v>
      </c>
      <c r="D94" s="97" t="s">
        <v>12</v>
      </c>
      <c r="E94" s="97" t="s">
        <v>47</v>
      </c>
      <c r="F94" s="98" t="s">
        <v>13</v>
      </c>
      <c r="G94" s="99" t="s">
        <v>5</v>
      </c>
      <c r="I94" s="44"/>
    </row>
    <row r="95" spans="1:9" ht="12.75">
      <c r="A95" s="501">
        <v>55</v>
      </c>
      <c r="B95" s="136" t="str">
        <f>VLOOKUP(A95,Scuole!A:B,2,FALSE)</f>
        <v>L.S. "Cavalieri" - Verbania</v>
      </c>
      <c r="C95" s="108">
        <v>1</v>
      </c>
      <c r="D95" s="108"/>
      <c r="E95" s="71"/>
      <c r="F95" s="81"/>
      <c r="G95" s="82"/>
      <c r="I95" s="44"/>
    </row>
    <row r="96" spans="1:9" ht="12.75">
      <c r="A96" s="501">
        <v>55</v>
      </c>
      <c r="B96" s="136" t="str">
        <f>VLOOKUP(A96,Scuole!A:B,2,FALSE)</f>
        <v>L.S. "Cavalieri" - Verbania</v>
      </c>
      <c r="C96" s="127"/>
      <c r="D96" s="108"/>
      <c r="E96" s="71">
        <v>13</v>
      </c>
      <c r="F96" s="83"/>
      <c r="G96" s="85"/>
      <c r="I96" s="44"/>
    </row>
    <row r="97" spans="1:9" s="384" customFormat="1" ht="12.75">
      <c r="A97" s="503">
        <v>55</v>
      </c>
      <c r="B97" s="400" t="str">
        <f>VLOOKUP(A97,Scuole!A:B,2,FALSE)</f>
        <v>L.S. "Cavalieri" - Verbania</v>
      </c>
      <c r="C97" s="408"/>
      <c r="D97" s="402">
        <v>1</v>
      </c>
      <c r="E97" s="418"/>
      <c r="F97" s="412"/>
      <c r="G97" s="410"/>
      <c r="H97" s="397"/>
      <c r="I97" s="451"/>
    </row>
    <row r="98" spans="1:9" ht="12.75">
      <c r="A98" s="501">
        <v>56</v>
      </c>
      <c r="B98" s="447" t="str">
        <f>VLOOKUP(A98,Scuole!A:B,2,FALSE)</f>
        <v>L.S. "Spezia" - Domodossola</v>
      </c>
      <c r="C98" s="147">
        <v>1</v>
      </c>
      <c r="D98" s="147"/>
      <c r="E98" s="88"/>
      <c r="F98" s="87"/>
      <c r="G98" s="90"/>
      <c r="I98" s="44"/>
    </row>
    <row r="99" spans="2:7" ht="12.75">
      <c r="B99" s="91"/>
      <c r="C99" s="92"/>
      <c r="D99" s="93"/>
      <c r="E99" s="94"/>
      <c r="F99" s="95"/>
      <c r="G99" s="94"/>
    </row>
    <row r="100" spans="2:7" ht="12.75">
      <c r="B100" s="91"/>
      <c r="C100" s="92"/>
      <c r="D100" s="93"/>
      <c r="E100" s="94"/>
      <c r="F100" s="95"/>
      <c r="G100" s="94"/>
    </row>
    <row r="101" spans="2:7" ht="12.75">
      <c r="B101" s="91"/>
      <c r="C101" s="92"/>
      <c r="D101" s="93"/>
      <c r="E101" s="94"/>
      <c r="F101" s="95"/>
      <c r="G101" s="94"/>
    </row>
    <row r="102" spans="2:9" ht="15">
      <c r="B102" s="545" t="s">
        <v>110</v>
      </c>
      <c r="C102" s="546"/>
      <c r="D102" s="546"/>
      <c r="E102" s="546"/>
      <c r="F102" s="547"/>
      <c r="G102" s="548"/>
      <c r="I102" s="44"/>
    </row>
    <row r="103" spans="2:9" ht="26.25">
      <c r="B103" s="96" t="s">
        <v>4</v>
      </c>
      <c r="C103" s="97" t="s">
        <v>11</v>
      </c>
      <c r="D103" s="97" t="s">
        <v>12</v>
      </c>
      <c r="E103" s="97" t="s">
        <v>47</v>
      </c>
      <c r="F103" s="98" t="s">
        <v>13</v>
      </c>
      <c r="G103" s="99" t="s">
        <v>5</v>
      </c>
      <c r="I103" s="45"/>
    </row>
    <row r="104" spans="1:9" s="384" customFormat="1" ht="12.75">
      <c r="A104" s="503">
        <v>46</v>
      </c>
      <c r="B104" s="400" t="str">
        <f>VLOOKUP(A104,Scuole!A:B,2,FALSE)</f>
        <v>I.I.S. "Gobetti" - Omegna</v>
      </c>
      <c r="C104" s="401"/>
      <c r="D104" s="402">
        <v>1</v>
      </c>
      <c r="E104" s="402"/>
      <c r="F104" s="393"/>
      <c r="G104" s="396"/>
      <c r="H104" s="397"/>
      <c r="I104" s="403"/>
    </row>
    <row r="105" spans="1:9" s="384" customFormat="1" ht="12.75">
      <c r="A105" s="503">
        <v>46</v>
      </c>
      <c r="B105" s="581" t="str">
        <f>VLOOKUP(A105,Scuole!A:B,2,FALSE)</f>
        <v>I.I.S. "Gobetti" - Omegna</v>
      </c>
      <c r="C105" s="453"/>
      <c r="D105" s="453"/>
      <c r="E105" s="474">
        <v>15</v>
      </c>
      <c r="F105" s="472"/>
      <c r="G105" s="456"/>
      <c r="H105" s="397"/>
      <c r="I105" s="403"/>
    </row>
    <row r="106" spans="2:7" ht="12.75">
      <c r="B106" s="91"/>
      <c r="C106" s="92"/>
      <c r="D106" s="93"/>
      <c r="E106" s="94"/>
      <c r="F106" s="95"/>
      <c r="G106" s="94"/>
    </row>
    <row r="107" spans="2:7" ht="12.75">
      <c r="B107" s="91"/>
      <c r="C107" s="92"/>
      <c r="D107" s="93"/>
      <c r="E107" s="94"/>
      <c r="F107" s="95"/>
      <c r="G107" s="94"/>
    </row>
    <row r="108" spans="2:9" ht="15">
      <c r="B108" s="545" t="s">
        <v>111</v>
      </c>
      <c r="C108" s="546"/>
      <c r="D108" s="546"/>
      <c r="E108" s="546"/>
      <c r="F108" s="547"/>
      <c r="G108" s="548"/>
      <c r="I108" s="69"/>
    </row>
    <row r="109" spans="2:7" ht="26.25">
      <c r="B109" s="96" t="s">
        <v>4</v>
      </c>
      <c r="C109" s="97" t="s">
        <v>11</v>
      </c>
      <c r="D109" s="97" t="s">
        <v>12</v>
      </c>
      <c r="E109" s="97" t="s">
        <v>47</v>
      </c>
      <c r="F109" s="98" t="s">
        <v>13</v>
      </c>
      <c r="G109" s="99" t="s">
        <v>5</v>
      </c>
    </row>
    <row r="110" spans="1:7" ht="12.75">
      <c r="A110" s="501">
        <v>52</v>
      </c>
      <c r="B110" s="112" t="str">
        <f>VLOOKUP(A110,Scuole!A:B,2,FALSE)</f>
        <v>I.I.S. "Marconi-Galletti Einaudi" - Domodossola</v>
      </c>
      <c r="C110" s="108">
        <v>1</v>
      </c>
      <c r="D110" s="125"/>
      <c r="E110" s="125"/>
      <c r="F110" s="76"/>
      <c r="G110" s="82" t="s">
        <v>267</v>
      </c>
    </row>
    <row r="111" spans="1:7" ht="12.75">
      <c r="A111" s="501">
        <v>54</v>
      </c>
      <c r="B111" s="112" t="str">
        <f>VLOOKUP(A111,Scuole!A:B,2,FALSE)</f>
        <v>I.I.S. "Dalla Chiesa-Spinelli" - Omegna</v>
      </c>
      <c r="C111" s="108">
        <v>1</v>
      </c>
      <c r="D111" s="125"/>
      <c r="E111" s="125"/>
      <c r="F111" s="76"/>
      <c r="G111" s="82" t="s">
        <v>266</v>
      </c>
    </row>
    <row r="112" spans="1:7" ht="12.75">
      <c r="A112" s="501">
        <v>54</v>
      </c>
      <c r="B112" s="111" t="str">
        <f>VLOOKUP(A112,Scuole!A:B,2,FALSE)</f>
        <v>I.I.S. "Dalla Chiesa-Spinelli" - Omegna</v>
      </c>
      <c r="C112" s="88"/>
      <c r="D112" s="88"/>
      <c r="E112" s="88">
        <v>13</v>
      </c>
      <c r="F112" s="89"/>
      <c r="G112" s="90"/>
    </row>
    <row r="113" spans="2:7" ht="12.75">
      <c r="B113" s="91"/>
      <c r="C113" s="92"/>
      <c r="D113" s="93"/>
      <c r="E113" s="94"/>
      <c r="F113" s="95"/>
      <c r="G113" s="94"/>
    </row>
    <row r="114" spans="2:7" ht="12.75">
      <c r="B114" s="91"/>
      <c r="C114" s="92"/>
      <c r="D114" s="93"/>
      <c r="E114" s="94"/>
      <c r="F114" s="95"/>
      <c r="G114" s="94"/>
    </row>
    <row r="115" spans="2:9" ht="15">
      <c r="B115" s="545" t="s">
        <v>112</v>
      </c>
      <c r="C115" s="546"/>
      <c r="D115" s="546"/>
      <c r="E115" s="546"/>
      <c r="F115" s="547"/>
      <c r="G115" s="548"/>
      <c r="I115" s="44"/>
    </row>
    <row r="116" spans="2:9" ht="26.25">
      <c r="B116" s="96" t="s">
        <v>4</v>
      </c>
      <c r="C116" s="97" t="s">
        <v>11</v>
      </c>
      <c r="D116" s="97" t="s">
        <v>12</v>
      </c>
      <c r="E116" s="97" t="s">
        <v>47</v>
      </c>
      <c r="F116" s="98" t="s">
        <v>13</v>
      </c>
      <c r="G116" s="99" t="s">
        <v>5</v>
      </c>
      <c r="I116" s="45"/>
    </row>
    <row r="117" spans="1:9" s="384" customFormat="1" ht="12.75">
      <c r="A117" s="503">
        <v>46</v>
      </c>
      <c r="B117" s="400" t="str">
        <f>VLOOKUP(A117,Scuole!A:B,2,FALSE)</f>
        <v>I.I.S. "Gobetti" - Omegna</v>
      </c>
      <c r="C117" s="413"/>
      <c r="D117" s="418">
        <v>1</v>
      </c>
      <c r="E117" s="387"/>
      <c r="F117" s="414"/>
      <c r="G117" s="396"/>
      <c r="H117" s="397"/>
      <c r="I117" s="398"/>
    </row>
    <row r="118" spans="1:9" s="384" customFormat="1" ht="12.75">
      <c r="A118" s="503"/>
      <c r="B118" s="385" t="s">
        <v>53</v>
      </c>
      <c r="C118" s="412">
        <v>1</v>
      </c>
      <c r="D118" s="413"/>
      <c r="E118" s="418"/>
      <c r="F118" s="414"/>
      <c r="G118" s="396" t="s">
        <v>382</v>
      </c>
      <c r="H118" s="423"/>
      <c r="I118" s="398"/>
    </row>
    <row r="119" spans="1:9" s="384" customFormat="1" ht="12.75">
      <c r="A119" s="503"/>
      <c r="B119" s="385" t="s">
        <v>53</v>
      </c>
      <c r="C119" s="413"/>
      <c r="D119" s="413"/>
      <c r="E119" s="413">
        <v>4</v>
      </c>
      <c r="F119" s="414"/>
      <c r="G119" s="396" t="s">
        <v>382</v>
      </c>
      <c r="H119" s="397"/>
      <c r="I119" s="398"/>
    </row>
    <row r="120" spans="1:9" ht="12.75">
      <c r="A120" s="501">
        <v>54</v>
      </c>
      <c r="B120" s="112" t="str">
        <f>VLOOKUP(A120,Scuole!A:B,2,FALSE)</f>
        <v>I.I.S. "Dalla Chiesa-Spinelli" - Omegna</v>
      </c>
      <c r="C120" s="70"/>
      <c r="D120" s="70"/>
      <c r="E120" s="70">
        <v>8</v>
      </c>
      <c r="F120" s="84"/>
      <c r="G120" s="82"/>
      <c r="I120" s="40"/>
    </row>
    <row r="121" spans="1:9" s="384" customFormat="1" ht="12.75">
      <c r="A121" s="503">
        <v>55</v>
      </c>
      <c r="B121" s="392" t="str">
        <f>VLOOKUP(A121,Scuole!A:B,2,FALSE)</f>
        <v>L.S. "Cavalieri" - Verbania</v>
      </c>
      <c r="C121" s="413"/>
      <c r="D121" s="413"/>
      <c r="E121" s="413">
        <v>16</v>
      </c>
      <c r="F121" s="414"/>
      <c r="G121" s="396"/>
      <c r="H121" s="397"/>
      <c r="I121" s="398"/>
    </row>
    <row r="122" spans="1:7" ht="12.75">
      <c r="A122" s="501">
        <v>56</v>
      </c>
      <c r="B122" s="111" t="str">
        <f>VLOOKUP(A122,Scuole!A:B,2,FALSE)</f>
        <v>L.S. "Spezia" - Domodossola</v>
      </c>
      <c r="C122" s="88"/>
      <c r="D122" s="88"/>
      <c r="E122" s="88">
        <v>8</v>
      </c>
      <c r="F122" s="89"/>
      <c r="G122" s="90"/>
    </row>
    <row r="123" spans="2:7" ht="12.75">
      <c r="B123" s="91"/>
      <c r="C123" s="92"/>
      <c r="D123" s="93"/>
      <c r="E123" s="94"/>
      <c r="F123" s="95"/>
      <c r="G123" s="94"/>
    </row>
    <row r="125" spans="2:9" ht="15">
      <c r="B125" s="545" t="s">
        <v>113</v>
      </c>
      <c r="C125" s="546"/>
      <c r="D125" s="546"/>
      <c r="E125" s="546"/>
      <c r="F125" s="547"/>
      <c r="G125" s="548"/>
      <c r="I125" s="44"/>
    </row>
    <row r="126" spans="2:9" ht="26.25">
      <c r="B126" s="96" t="s">
        <v>4</v>
      </c>
      <c r="C126" s="97" t="s">
        <v>11</v>
      </c>
      <c r="D126" s="97" t="s">
        <v>12</v>
      </c>
      <c r="E126" s="97" t="s">
        <v>47</v>
      </c>
      <c r="F126" s="98" t="s">
        <v>13</v>
      </c>
      <c r="G126" s="99" t="s">
        <v>5</v>
      </c>
      <c r="I126" s="45"/>
    </row>
    <row r="127" spans="1:9" ht="12.75">
      <c r="A127" s="501">
        <v>55</v>
      </c>
      <c r="B127" s="80" t="str">
        <f>VLOOKUP(A127,Scuole!A:B,2,FALSE)</f>
        <v>L.S. "Cavalieri" - Verbania</v>
      </c>
      <c r="C127" s="104"/>
      <c r="D127" s="104"/>
      <c r="E127" s="68">
        <v>8</v>
      </c>
      <c r="F127" s="105"/>
      <c r="G127" s="106"/>
      <c r="I127" s="45"/>
    </row>
    <row r="128" spans="1:9" ht="12.75">
      <c r="A128" s="501">
        <v>48</v>
      </c>
      <c r="B128" s="80" t="str">
        <f>VLOOKUP(A128,Scuole!A:B,2,FALSE)</f>
        <v>I.I.S. "Ferrini-Franzosini" - Verbania</v>
      </c>
      <c r="C128" s="110"/>
      <c r="D128" s="104"/>
      <c r="E128" s="71">
        <v>13</v>
      </c>
      <c r="F128" s="105"/>
      <c r="G128" s="106"/>
      <c r="H128" s="337"/>
      <c r="I128" s="44"/>
    </row>
    <row r="129" spans="1:9" ht="12.75">
      <c r="A129" s="501">
        <v>54</v>
      </c>
      <c r="B129" s="126" t="str">
        <f>VLOOKUP(A129,Scuole!A:B,2,FALSE)</f>
        <v>I.I.S. "Dalla Chiesa-Spinelli" - Omegna</v>
      </c>
      <c r="C129" s="127"/>
      <c r="D129" s="125"/>
      <c r="E129" s="128">
        <v>6</v>
      </c>
      <c r="F129" s="109"/>
      <c r="G129" s="82"/>
      <c r="H129" s="337"/>
      <c r="I129" s="45"/>
    </row>
    <row r="130" spans="1:9" s="384" customFormat="1" ht="12.75">
      <c r="A130" s="503">
        <v>61</v>
      </c>
      <c r="B130" s="452" t="str">
        <f>VLOOKUP(A130,Scuole!A:B,2,FALSE)</f>
        <v>I.I.S. "Cobianchi" - Verbania</v>
      </c>
      <c r="C130" s="453"/>
      <c r="D130" s="454">
        <v>1</v>
      </c>
      <c r="E130" s="454"/>
      <c r="F130" s="455"/>
      <c r="G130" s="456"/>
      <c r="H130" s="398"/>
      <c r="I130" s="403"/>
    </row>
    <row r="131" spans="2:7" ht="12.75">
      <c r="B131" s="203"/>
      <c r="C131" s="204"/>
      <c r="D131" s="204"/>
      <c r="E131" s="204"/>
      <c r="F131" s="205"/>
      <c r="G131" s="206"/>
    </row>
    <row r="132" spans="1:7" ht="12.75">
      <c r="A132" s="502"/>
      <c r="B132" s="123"/>
      <c r="C132" s="116"/>
      <c r="D132" s="116"/>
      <c r="E132" s="116"/>
      <c r="F132" s="117"/>
      <c r="G132" s="115"/>
    </row>
    <row r="133" spans="2:9" ht="15">
      <c r="B133" s="549" t="s">
        <v>86</v>
      </c>
      <c r="C133" s="550"/>
      <c r="D133" s="550"/>
      <c r="E133" s="550"/>
      <c r="F133" s="550"/>
      <c r="G133" s="551"/>
      <c r="I133" s="69"/>
    </row>
    <row r="134" spans="2:9" ht="26.25">
      <c r="B134" s="96" t="s">
        <v>4</v>
      </c>
      <c r="C134" s="97" t="s">
        <v>11</v>
      </c>
      <c r="D134" s="97" t="s">
        <v>12</v>
      </c>
      <c r="E134" s="97" t="s">
        <v>47</v>
      </c>
      <c r="F134" s="98" t="s">
        <v>13</v>
      </c>
      <c r="G134" s="99" t="s">
        <v>5</v>
      </c>
      <c r="I134" s="45"/>
    </row>
    <row r="135" spans="1:9" s="35" customFormat="1" ht="12.75">
      <c r="A135" s="501">
        <v>52</v>
      </c>
      <c r="B135" s="112" t="str">
        <f>VLOOKUP(A135,Scuole!A:B,2,FALSE)</f>
        <v>I.I.S. "Marconi-Galletti Einaudi" - Domodossola</v>
      </c>
      <c r="C135" s="70"/>
      <c r="D135" s="68"/>
      <c r="E135" s="70">
        <v>2</v>
      </c>
      <c r="F135" s="84"/>
      <c r="G135" s="85"/>
      <c r="H135" s="189"/>
      <c r="I135" s="39"/>
    </row>
    <row r="136" spans="1:7" ht="12.75">
      <c r="A136" s="501">
        <v>56</v>
      </c>
      <c r="B136" s="80" t="str">
        <f>VLOOKUP(A136,Scuole!A:B,2,FALSE)</f>
        <v>L.S. "Spezia" - Domodossola</v>
      </c>
      <c r="C136" s="124"/>
      <c r="D136" s="70"/>
      <c r="E136" s="70">
        <v>14</v>
      </c>
      <c r="F136" s="84"/>
      <c r="G136" s="85"/>
    </row>
    <row r="137" spans="1:7" ht="12.75">
      <c r="A137" s="501">
        <v>55</v>
      </c>
      <c r="B137" s="80" t="str">
        <f>VLOOKUP(A137,Scuole!A:B,2,FALSE)</f>
        <v>L.S. "Cavalieri" - Verbania</v>
      </c>
      <c r="C137" s="133">
        <v>1</v>
      </c>
      <c r="D137" s="70"/>
      <c r="E137" s="70"/>
      <c r="F137" s="84"/>
      <c r="G137" s="85" t="s">
        <v>268</v>
      </c>
    </row>
    <row r="138" spans="1:9" ht="12.75">
      <c r="A138" s="501">
        <v>55</v>
      </c>
      <c r="B138" s="86" t="str">
        <f>VLOOKUP(A138,Scuole!A:B,2,FALSE)</f>
        <v>L.S. "Cavalieri" - Verbania</v>
      </c>
      <c r="C138" s="88"/>
      <c r="D138" s="88"/>
      <c r="E138" s="88">
        <v>4</v>
      </c>
      <c r="F138" s="89"/>
      <c r="G138" s="90"/>
      <c r="I138" s="38"/>
    </row>
    <row r="139" spans="1:7" ht="12.75">
      <c r="A139" s="502"/>
      <c r="B139" s="123"/>
      <c r="C139" s="116"/>
      <c r="D139" s="116"/>
      <c r="E139" s="116"/>
      <c r="F139" s="117"/>
      <c r="G139" s="115"/>
    </row>
    <row r="140" spans="1:7" ht="12.75">
      <c r="A140" s="502"/>
      <c r="B140" s="123"/>
      <c r="C140" s="116"/>
      <c r="D140" s="116"/>
      <c r="E140" s="116"/>
      <c r="F140" s="117"/>
      <c r="G140" s="115"/>
    </row>
    <row r="141" spans="2:9" ht="15">
      <c r="B141" s="545" t="s">
        <v>78</v>
      </c>
      <c r="C141" s="546"/>
      <c r="D141" s="546"/>
      <c r="E141" s="546"/>
      <c r="F141" s="547"/>
      <c r="G141" s="548"/>
      <c r="I141" s="44"/>
    </row>
    <row r="142" spans="2:9" ht="26.25">
      <c r="B142" s="96" t="s">
        <v>4</v>
      </c>
      <c r="C142" s="97" t="s">
        <v>11</v>
      </c>
      <c r="D142" s="97" t="s">
        <v>12</v>
      </c>
      <c r="E142" s="97" t="s">
        <v>47</v>
      </c>
      <c r="F142" s="98" t="s">
        <v>13</v>
      </c>
      <c r="G142" s="99" t="s">
        <v>5</v>
      </c>
      <c r="I142" s="45"/>
    </row>
    <row r="143" spans="1:8" ht="12.75">
      <c r="A143" s="501">
        <v>48</v>
      </c>
      <c r="B143" s="80" t="str">
        <f>VLOOKUP(A143,Scuole!A:B,2,FALSE)</f>
        <v>I.I.S. "Ferrini-Franzosini" - Verbania</v>
      </c>
      <c r="C143" s="81"/>
      <c r="D143" s="73"/>
      <c r="E143" s="73">
        <v>8</v>
      </c>
      <c r="F143" s="76"/>
      <c r="G143" s="85"/>
      <c r="H143" s="39"/>
    </row>
    <row r="144" spans="1:8" ht="12.75">
      <c r="A144" s="501">
        <v>54</v>
      </c>
      <c r="B144" s="80" t="str">
        <f>VLOOKUP(A144,Scuole!A:B,2,FALSE)</f>
        <v>I.I.S. "Dalla Chiesa-Spinelli" - Omegna</v>
      </c>
      <c r="C144" s="81"/>
      <c r="D144" s="73"/>
      <c r="E144" s="73">
        <v>16</v>
      </c>
      <c r="F144" s="76"/>
      <c r="G144" s="85"/>
      <c r="H144" s="39"/>
    </row>
    <row r="145" spans="1:9" s="384" customFormat="1" ht="12.75">
      <c r="A145" s="503">
        <v>52</v>
      </c>
      <c r="B145" s="411" t="str">
        <f>VLOOKUP(A145,Scuole!A:B,2,FALSE)</f>
        <v>I.I.S. "Marconi-Galletti Einaudi" - Domodossola</v>
      </c>
      <c r="C145" s="457"/>
      <c r="D145" s="413">
        <v>1</v>
      </c>
      <c r="E145" s="413"/>
      <c r="F145" s="458"/>
      <c r="G145" s="364" t="s">
        <v>453</v>
      </c>
      <c r="H145" s="398"/>
      <c r="I145" s="398"/>
    </row>
    <row r="146" spans="1:9" s="384" customFormat="1" ht="12.75">
      <c r="A146" s="503">
        <v>58</v>
      </c>
      <c r="B146" s="411" t="str">
        <f>VLOOKUP(A146,Scuole!A:B,2,FALSE)</f>
        <v>I.I.S. "Maggia" - Stresa</v>
      </c>
      <c r="C146" s="457"/>
      <c r="D146" s="413">
        <v>1</v>
      </c>
      <c r="E146" s="413"/>
      <c r="F146" s="458"/>
      <c r="G146" s="396"/>
      <c r="H146" s="398"/>
      <c r="I146" s="398"/>
    </row>
    <row r="147" spans="1:8" ht="12.75">
      <c r="A147" s="501">
        <v>61</v>
      </c>
      <c r="B147" s="126" t="str">
        <f>VLOOKUP(A147,Scuole!A:B,2,FALSE)</f>
        <v>I.I.S. "Cobianchi" - Verbania</v>
      </c>
      <c r="C147" s="133">
        <v>1</v>
      </c>
      <c r="D147" s="70"/>
      <c r="E147" s="70"/>
      <c r="F147" s="134"/>
      <c r="G147" s="82"/>
      <c r="H147" s="39"/>
    </row>
    <row r="148" spans="1:8" ht="12.75">
      <c r="A148" s="501">
        <v>61</v>
      </c>
      <c r="B148" s="126" t="str">
        <f>VLOOKUP(A148,Scuole!A:B,2,FALSE)</f>
        <v>I.I.S. "Cobianchi" - Verbania</v>
      </c>
      <c r="C148" s="133">
        <v>1</v>
      </c>
      <c r="D148" s="70"/>
      <c r="E148" s="70"/>
      <c r="F148" s="134"/>
      <c r="G148" s="82"/>
      <c r="H148" s="39"/>
    </row>
    <row r="149" spans="1:9" ht="12.75">
      <c r="A149" s="501">
        <v>61</v>
      </c>
      <c r="B149" s="126" t="str">
        <f>VLOOKUP(A149,Scuole!A:B,2,FALSE)</f>
        <v>I.I.S. "Cobianchi" - Verbania</v>
      </c>
      <c r="C149" s="133">
        <v>1</v>
      </c>
      <c r="D149" s="70"/>
      <c r="E149" s="70"/>
      <c r="F149" s="134"/>
      <c r="G149" s="82"/>
      <c r="H149" s="42"/>
      <c r="I149" s="42"/>
    </row>
    <row r="150" spans="1:9" s="384" customFormat="1" ht="12.75">
      <c r="A150" s="503">
        <v>61</v>
      </c>
      <c r="B150" s="407" t="str">
        <f>VLOOKUP(A150,Scuole!A:B,2,FALSE)</f>
        <v>I.I.S. "Cobianchi" - Verbania</v>
      </c>
      <c r="C150" s="457"/>
      <c r="D150" s="413">
        <v>1</v>
      </c>
      <c r="E150" s="413"/>
      <c r="F150" s="458"/>
      <c r="G150" s="396"/>
      <c r="H150" s="57"/>
      <c r="I150" s="360"/>
    </row>
    <row r="151" spans="1:9" ht="12.75">
      <c r="A151" s="501">
        <v>60</v>
      </c>
      <c r="B151" s="135" t="str">
        <f>VLOOKUP(A151,Scuole!A:B,2,FALSE)</f>
        <v>ITC "Spinelli" serale - Omegna</v>
      </c>
      <c r="C151" s="87"/>
      <c r="D151" s="88"/>
      <c r="E151" s="88">
        <v>2</v>
      </c>
      <c r="F151" s="185"/>
      <c r="G151" s="90"/>
      <c r="H151" s="38"/>
      <c r="I151" s="42"/>
    </row>
    <row r="152" spans="2:7" ht="12.75">
      <c r="B152" s="91"/>
      <c r="C152" s="92"/>
      <c r="D152" s="93"/>
      <c r="E152" s="94"/>
      <c r="F152" s="95"/>
      <c r="G152" s="94"/>
    </row>
    <row r="153" spans="2:7" ht="12.75">
      <c r="B153" s="91"/>
      <c r="C153" s="92"/>
      <c r="D153" s="93"/>
      <c r="E153" s="94"/>
      <c r="F153" s="95"/>
      <c r="G153" s="94"/>
    </row>
    <row r="154" spans="2:9" ht="15">
      <c r="B154" s="545" t="s">
        <v>114</v>
      </c>
      <c r="C154" s="546"/>
      <c r="D154" s="546"/>
      <c r="E154" s="546"/>
      <c r="F154" s="547"/>
      <c r="G154" s="548"/>
      <c r="I154" s="44"/>
    </row>
    <row r="155" spans="2:9" ht="26.25">
      <c r="B155" s="96" t="s">
        <v>4</v>
      </c>
      <c r="C155" s="97" t="s">
        <v>11</v>
      </c>
      <c r="D155" s="97" t="s">
        <v>12</v>
      </c>
      <c r="E155" s="97" t="s">
        <v>47</v>
      </c>
      <c r="F155" s="98" t="s">
        <v>13</v>
      </c>
      <c r="G155" s="99" t="s">
        <v>5</v>
      </c>
      <c r="I155" s="45"/>
    </row>
    <row r="156" spans="1:7" ht="12.75">
      <c r="A156" s="501">
        <v>48</v>
      </c>
      <c r="B156" s="80" t="str">
        <f>VLOOKUP(A156,Scuole!A:B,2,FALSE)</f>
        <v>I.I.S. "Ferrini-Franzosini" - Verbania</v>
      </c>
      <c r="C156" s="104">
        <v>1</v>
      </c>
      <c r="D156" s="68"/>
      <c r="E156" s="68"/>
      <c r="F156" s="109"/>
      <c r="G156" s="106" t="s">
        <v>269</v>
      </c>
    </row>
    <row r="157" spans="1:7" ht="12.75">
      <c r="A157" s="501">
        <v>48</v>
      </c>
      <c r="B157" s="80" t="str">
        <f>VLOOKUP(A157,Scuole!A:B,2,FALSE)</f>
        <v>I.I.S. "Ferrini-Franzosini" - Verbania</v>
      </c>
      <c r="C157" s="104">
        <v>1</v>
      </c>
      <c r="D157" s="68"/>
      <c r="E157" s="68"/>
      <c r="F157" s="109"/>
      <c r="G157" s="106"/>
    </row>
    <row r="158" spans="1:7" ht="12.75">
      <c r="A158" s="501">
        <v>48</v>
      </c>
      <c r="B158" s="80" t="str">
        <f>VLOOKUP(A158,Scuole!A:B,2,FALSE)</f>
        <v>I.I.S. "Ferrini-Franzosini" - Verbania</v>
      </c>
      <c r="C158" s="104"/>
      <c r="D158" s="68"/>
      <c r="E158" s="68">
        <v>5</v>
      </c>
      <c r="F158" s="109"/>
      <c r="G158" s="106"/>
    </row>
    <row r="159" spans="1:7" ht="12.75">
      <c r="A159" s="501">
        <v>52</v>
      </c>
      <c r="B159" s="80" t="str">
        <f>VLOOKUP(A159,Scuole!A:B,2,FALSE)</f>
        <v>I.I.S. "Marconi-Galletti Einaudi" - Domodossola</v>
      </c>
      <c r="C159" s="104"/>
      <c r="D159" s="68"/>
      <c r="E159" s="68">
        <v>10</v>
      </c>
      <c r="F159" s="109"/>
      <c r="G159" s="106"/>
    </row>
    <row r="160" spans="1:9" ht="12.75">
      <c r="A160" s="501">
        <v>54</v>
      </c>
      <c r="B160" s="80" t="str">
        <f>VLOOKUP(A160,Scuole!A:B,2,FALSE)</f>
        <v>I.I.S. "Dalla Chiesa-Spinelli" - Omegna</v>
      </c>
      <c r="C160" s="104"/>
      <c r="D160" s="68"/>
      <c r="E160" s="68">
        <v>9</v>
      </c>
      <c r="F160" s="109"/>
      <c r="G160" s="106"/>
      <c r="I160" s="41"/>
    </row>
    <row r="161" spans="1:7" ht="12.75">
      <c r="A161" s="501">
        <v>57</v>
      </c>
      <c r="B161" s="80" t="str">
        <f>VLOOKUP(A161,Scuole!A:B,2,FALSE)</f>
        <v>IPSAA "Fobelli" - Crodo</v>
      </c>
      <c r="C161" s="127"/>
      <c r="D161" s="68"/>
      <c r="E161" s="125">
        <v>4</v>
      </c>
      <c r="F161" s="109"/>
      <c r="G161" s="102"/>
    </row>
    <row r="162" spans="1:9" s="384" customFormat="1" ht="12.75">
      <c r="A162" s="503">
        <v>58</v>
      </c>
      <c r="B162" s="385" t="str">
        <f>VLOOKUP(A162,Scuole!A:B,2,FALSE)</f>
        <v>I.I.S. "Maggia" - Stresa</v>
      </c>
      <c r="C162" s="401"/>
      <c r="D162" s="387"/>
      <c r="E162" s="402">
        <v>10</v>
      </c>
      <c r="F162" s="388"/>
      <c r="G162" s="410"/>
      <c r="H162" s="397"/>
      <c r="I162" s="398"/>
    </row>
    <row r="163" spans="1:7" ht="12.75">
      <c r="A163" s="501">
        <v>60</v>
      </c>
      <c r="B163" s="86" t="str">
        <f>VLOOKUP(A163,Scuole!A:B,2,FALSE)</f>
        <v>ITC "Spinelli" serale - Omegna</v>
      </c>
      <c r="C163" s="147"/>
      <c r="D163" s="119"/>
      <c r="E163" s="119">
        <v>4</v>
      </c>
      <c r="F163" s="89"/>
      <c r="G163" s="90"/>
    </row>
    <row r="164" spans="1:9" s="36" customFormat="1" ht="12.75">
      <c r="A164" s="502"/>
      <c r="B164" s="123"/>
      <c r="C164" s="116"/>
      <c r="D164" s="116"/>
      <c r="E164" s="116"/>
      <c r="F164" s="117"/>
      <c r="G164" s="115"/>
      <c r="H164" s="189"/>
      <c r="I164" s="41"/>
    </row>
    <row r="165" spans="1:9" s="36" customFormat="1" ht="12.75">
      <c r="A165" s="502"/>
      <c r="B165" s="123"/>
      <c r="C165" s="116"/>
      <c r="D165" s="116"/>
      <c r="E165" s="116"/>
      <c r="F165" s="117"/>
      <c r="G165" s="115"/>
      <c r="H165" s="189"/>
      <c r="I165" s="41"/>
    </row>
    <row r="166" spans="1:9" s="36" customFormat="1" ht="12.75">
      <c r="A166" s="502"/>
      <c r="B166" s="123"/>
      <c r="C166" s="116"/>
      <c r="D166" s="116"/>
      <c r="E166" s="116"/>
      <c r="F166" s="117"/>
      <c r="G166" s="115"/>
      <c r="H166" s="190"/>
      <c r="I166" s="41"/>
    </row>
    <row r="167" spans="2:9" ht="15">
      <c r="B167" s="545" t="s">
        <v>115</v>
      </c>
      <c r="C167" s="546"/>
      <c r="D167" s="546"/>
      <c r="E167" s="546"/>
      <c r="F167" s="547"/>
      <c r="G167" s="548"/>
      <c r="I167" s="44"/>
    </row>
    <row r="168" spans="2:9" ht="26.25">
      <c r="B168" s="96" t="s">
        <v>4</v>
      </c>
      <c r="C168" s="97" t="s">
        <v>11</v>
      </c>
      <c r="D168" s="97" t="s">
        <v>12</v>
      </c>
      <c r="E168" s="97" t="s">
        <v>47</v>
      </c>
      <c r="F168" s="98" t="s">
        <v>13</v>
      </c>
      <c r="G168" s="99" t="s">
        <v>5</v>
      </c>
      <c r="I168" s="45"/>
    </row>
    <row r="169" spans="1:7" ht="12.75">
      <c r="A169" s="501">
        <v>48</v>
      </c>
      <c r="B169" s="112" t="str">
        <f>VLOOKUP(A169,Scuole!A:B,2,FALSE)</f>
        <v>I.I.S. "Ferrini-Franzosini" - Verbania</v>
      </c>
      <c r="C169" s="104">
        <v>1</v>
      </c>
      <c r="D169" s="68"/>
      <c r="E169" s="68"/>
      <c r="F169" s="105"/>
      <c r="G169" s="106"/>
    </row>
    <row r="170" spans="1:8" ht="12.75">
      <c r="A170" s="501">
        <v>48</v>
      </c>
      <c r="B170" s="112" t="str">
        <f>VLOOKUP(A170,Scuole!A:B,2,FALSE)</f>
        <v>I.I.S. "Ferrini-Franzosini" - Verbania</v>
      </c>
      <c r="C170" s="104"/>
      <c r="D170" s="68"/>
      <c r="E170" s="68">
        <v>16</v>
      </c>
      <c r="F170" s="105"/>
      <c r="G170" s="106"/>
      <c r="H170" s="11"/>
    </row>
    <row r="171" spans="1:9" s="384" customFormat="1" ht="12.75">
      <c r="A171" s="503">
        <v>52</v>
      </c>
      <c r="B171" s="392" t="str">
        <f>VLOOKUP(A171,Scuole!A:B,2,FALSE)</f>
        <v>I.I.S. "Marconi-Galletti Einaudi" - Domodossola</v>
      </c>
      <c r="C171" s="386">
        <v>1</v>
      </c>
      <c r="D171" s="387"/>
      <c r="E171" s="387"/>
      <c r="F171" s="404"/>
      <c r="G171" s="389" t="s">
        <v>459</v>
      </c>
      <c r="H171" s="397"/>
      <c r="I171" s="398"/>
    </row>
    <row r="172" spans="1:7" ht="12.75">
      <c r="A172" s="501">
        <v>52</v>
      </c>
      <c r="B172" s="112" t="str">
        <f>VLOOKUP(A172,Scuole!A:B,2,FALSE)</f>
        <v>I.I.S. "Marconi-Galletti Einaudi" - Domodossola</v>
      </c>
      <c r="C172" s="104">
        <v>1</v>
      </c>
      <c r="D172" s="73"/>
      <c r="E172" s="73"/>
      <c r="F172" s="76"/>
      <c r="G172" s="82" t="s">
        <v>282</v>
      </c>
    </row>
    <row r="173" spans="1:7" ht="12.75">
      <c r="A173" s="501">
        <v>52</v>
      </c>
      <c r="B173" s="112" t="str">
        <f>VLOOKUP(A173,Scuole!A:B,2,FALSE)</f>
        <v>I.I.S. "Marconi-Galletti Einaudi" - Domodossola</v>
      </c>
      <c r="C173" s="104">
        <v>1</v>
      </c>
      <c r="D173" s="73"/>
      <c r="E173" s="73"/>
      <c r="F173" s="76"/>
      <c r="G173" s="82"/>
    </row>
    <row r="174" spans="1:9" s="384" customFormat="1" ht="12.75">
      <c r="A174" s="503">
        <v>52</v>
      </c>
      <c r="B174" s="392" t="str">
        <f>VLOOKUP(A174,Scuole!A:B,2,FALSE)</f>
        <v>I.I.S. "Marconi-Galletti Einaudi" - Domodossola</v>
      </c>
      <c r="C174" s="386"/>
      <c r="D174" s="394"/>
      <c r="E174" s="394">
        <v>9</v>
      </c>
      <c r="F174" s="395"/>
      <c r="G174" s="396"/>
      <c r="H174" s="397"/>
      <c r="I174" s="398"/>
    </row>
    <row r="175" spans="1:7" ht="12.75">
      <c r="A175" s="501">
        <v>54</v>
      </c>
      <c r="B175" s="112" t="str">
        <f>VLOOKUP(A175,Scuole!A:B,2,FALSE)</f>
        <v>I.I.S. "Dalla Chiesa-Spinelli" - Omegna</v>
      </c>
      <c r="C175" s="81">
        <v>1</v>
      </c>
      <c r="D175" s="73"/>
      <c r="E175" s="73"/>
      <c r="F175" s="76"/>
      <c r="G175" s="82"/>
    </row>
    <row r="176" spans="1:7" ht="12.75">
      <c r="A176" s="501">
        <v>54</v>
      </c>
      <c r="B176" s="112" t="str">
        <f>VLOOKUP(A176,Scuole!A:B,2,FALSE)</f>
        <v>I.I.S. "Dalla Chiesa-Spinelli" - Omegna</v>
      </c>
      <c r="C176" s="81">
        <v>1</v>
      </c>
      <c r="D176" s="73"/>
      <c r="E176" s="73"/>
      <c r="F176" s="76"/>
      <c r="G176" s="82"/>
    </row>
    <row r="177" spans="1:7" ht="12.75">
      <c r="A177" s="501">
        <v>54</v>
      </c>
      <c r="B177" s="112" t="str">
        <f>VLOOKUP(A177,Scuole!A:B,2,FALSE)</f>
        <v>I.I.S. "Dalla Chiesa-Spinelli" - Omegna</v>
      </c>
      <c r="C177" s="81">
        <v>1</v>
      </c>
      <c r="D177" s="73"/>
      <c r="E177" s="73"/>
      <c r="F177" s="76"/>
      <c r="G177" s="82"/>
    </row>
    <row r="178" spans="1:7" ht="12.75">
      <c r="A178" s="501">
        <v>54</v>
      </c>
      <c r="B178" s="112" t="str">
        <f>VLOOKUP(A178,Scuole!A:B,2,FALSE)</f>
        <v>I.I.S. "Dalla Chiesa-Spinelli" - Omegna</v>
      </c>
      <c r="C178" s="81">
        <v>1</v>
      </c>
      <c r="D178" s="73"/>
      <c r="E178" s="73"/>
      <c r="F178" s="76"/>
      <c r="G178" s="82"/>
    </row>
    <row r="179" spans="1:8" ht="12.75">
      <c r="A179" s="501">
        <v>56</v>
      </c>
      <c r="B179" s="80" t="str">
        <f>VLOOKUP(A179,Scuole!A:B,2,FALSE)</f>
        <v>L.S. "Spezia" - Domodossola</v>
      </c>
      <c r="C179" s="81"/>
      <c r="D179" s="73"/>
      <c r="E179" s="73">
        <v>6</v>
      </c>
      <c r="F179" s="76"/>
      <c r="G179" s="82"/>
      <c r="H179" s="39"/>
    </row>
    <row r="180" spans="1:7" ht="12.75">
      <c r="A180" s="501">
        <v>58</v>
      </c>
      <c r="B180" s="80" t="str">
        <f>VLOOKUP(A180,Scuole!A:B,2,FALSE)</f>
        <v>I.I.S. "Maggia" - Stresa</v>
      </c>
      <c r="C180" s="81">
        <v>1</v>
      </c>
      <c r="D180" s="73"/>
      <c r="E180" s="73"/>
      <c r="F180" s="76"/>
      <c r="G180" s="82" t="s">
        <v>281</v>
      </c>
    </row>
    <row r="181" spans="1:9" ht="12.75">
      <c r="A181" s="501">
        <v>58</v>
      </c>
      <c r="B181" s="80" t="str">
        <f>VLOOKUP(A181,Scuole!A:B,2,FALSE)</f>
        <v>I.I.S. "Maggia" - Stresa</v>
      </c>
      <c r="C181" s="83">
        <v>1</v>
      </c>
      <c r="D181" s="70"/>
      <c r="E181" s="70"/>
      <c r="F181" s="84"/>
      <c r="G181" s="85"/>
      <c r="H181" s="38"/>
      <c r="I181" s="42"/>
    </row>
    <row r="182" spans="1:9" ht="12.75">
      <c r="A182" s="501">
        <v>61</v>
      </c>
      <c r="B182" s="80" t="str">
        <f>VLOOKUP(A182,Scuole!A:B,2,FALSE)</f>
        <v>I.I.S. "Cobianchi" - Verbania</v>
      </c>
      <c r="C182" s="83">
        <v>1</v>
      </c>
      <c r="D182" s="70"/>
      <c r="E182" s="70"/>
      <c r="F182" s="84"/>
      <c r="G182" s="82" t="s">
        <v>279</v>
      </c>
      <c r="H182" s="38"/>
      <c r="I182" s="42"/>
    </row>
    <row r="183" spans="1:9" ht="12.75">
      <c r="A183" s="501">
        <v>61</v>
      </c>
      <c r="B183" s="80" t="str">
        <f>VLOOKUP(A183,Scuole!A:B,2,FALSE)</f>
        <v>I.I.S. "Cobianchi" - Verbania</v>
      </c>
      <c r="C183" s="83">
        <v>1</v>
      </c>
      <c r="D183" s="70"/>
      <c r="E183" s="70"/>
      <c r="F183" s="84"/>
      <c r="G183" s="85" t="s">
        <v>280</v>
      </c>
      <c r="H183" s="38"/>
      <c r="I183" s="42"/>
    </row>
    <row r="184" spans="1:9" s="384" customFormat="1" ht="12.75">
      <c r="A184" s="503">
        <v>61</v>
      </c>
      <c r="B184" s="385" t="str">
        <f>VLOOKUP(A184,Scuole!A:B,2,FALSE)</f>
        <v>I.I.S. "Cobianchi" - Verbania</v>
      </c>
      <c r="C184" s="412">
        <v>1</v>
      </c>
      <c r="D184" s="413"/>
      <c r="E184" s="413"/>
      <c r="F184" s="414"/>
      <c r="G184" s="369" t="s">
        <v>463</v>
      </c>
      <c r="H184" s="57"/>
      <c r="I184" s="360"/>
    </row>
    <row r="185" spans="1:9" ht="12.75">
      <c r="A185" s="501">
        <v>61</v>
      </c>
      <c r="B185" s="201" t="str">
        <f>VLOOKUP(A185,Scuole!A:B,2,FALSE)</f>
        <v>I.I.S. "Cobianchi" - Verbania</v>
      </c>
      <c r="C185" s="83">
        <v>1</v>
      </c>
      <c r="D185" s="198"/>
      <c r="E185" s="198"/>
      <c r="F185" s="199"/>
      <c r="G185" s="200"/>
      <c r="H185" s="38"/>
      <c r="I185" s="42"/>
    </row>
    <row r="186" spans="1:9" ht="12.75">
      <c r="A186" s="501">
        <v>61</v>
      </c>
      <c r="B186" s="201" t="str">
        <f>VLOOKUP(A186,Scuole!A:B,2,FALSE)</f>
        <v>I.I.S. "Cobianchi" - Verbania</v>
      </c>
      <c r="C186" s="83">
        <v>1</v>
      </c>
      <c r="D186" s="198"/>
      <c r="E186" s="198"/>
      <c r="F186" s="199"/>
      <c r="G186" s="200"/>
      <c r="H186" s="38"/>
      <c r="I186" s="42"/>
    </row>
    <row r="187" spans="1:9" ht="12.75">
      <c r="A187" s="501">
        <v>61</v>
      </c>
      <c r="B187" s="201" t="str">
        <f>VLOOKUP(A187,Scuole!A:B,2,FALSE)</f>
        <v>I.I.S. "Cobianchi" - Verbania</v>
      </c>
      <c r="C187" s="83">
        <v>1</v>
      </c>
      <c r="D187" s="198"/>
      <c r="E187" s="198"/>
      <c r="F187" s="199"/>
      <c r="G187" s="200"/>
      <c r="H187" s="38"/>
      <c r="I187" s="42"/>
    </row>
    <row r="188" spans="1:9" s="384" customFormat="1" ht="12.75">
      <c r="A188" s="503">
        <v>61</v>
      </c>
      <c r="B188" s="459" t="str">
        <f>VLOOKUP(A188,Scuole!A:B,2,FALSE)</f>
        <v>I.I.S. "Cobianchi" - Verbania</v>
      </c>
      <c r="C188" s="412"/>
      <c r="D188" s="460">
        <v>1</v>
      </c>
      <c r="E188" s="460"/>
      <c r="F188" s="461"/>
      <c r="G188" s="462"/>
      <c r="H188" s="57"/>
      <c r="I188" s="360"/>
    </row>
    <row r="189" spans="1:9" s="384" customFormat="1" ht="12.75">
      <c r="A189" s="503">
        <v>61</v>
      </c>
      <c r="B189" s="587" t="str">
        <f>VLOOKUP(A189,Scuole!A:B,2,FALSE)</f>
        <v>I.I.S. "Cobianchi" - Verbania</v>
      </c>
      <c r="C189" s="472"/>
      <c r="D189" s="588">
        <v>1</v>
      </c>
      <c r="E189" s="588"/>
      <c r="F189" s="589" t="s">
        <v>467</v>
      </c>
      <c r="G189" s="590"/>
      <c r="H189" s="57"/>
      <c r="I189" s="360"/>
    </row>
    <row r="190" spans="2:9" ht="12.75">
      <c r="B190" s="506"/>
      <c r="C190" s="115"/>
      <c r="D190" s="507"/>
      <c r="E190" s="507"/>
      <c r="F190" s="508"/>
      <c r="G190" s="509"/>
      <c r="H190" s="38"/>
      <c r="I190" s="42"/>
    </row>
    <row r="191" spans="2:9" ht="12.75">
      <c r="B191" s="506"/>
      <c r="C191" s="115"/>
      <c r="D191" s="507"/>
      <c r="E191" s="507"/>
      <c r="F191" s="508"/>
      <c r="G191" s="509"/>
      <c r="H191" s="38"/>
      <c r="I191" s="42"/>
    </row>
    <row r="192" spans="1:9" s="36" customFormat="1" ht="12.75">
      <c r="A192" s="502"/>
      <c r="B192" s="123"/>
      <c r="C192" s="116"/>
      <c r="D192" s="116"/>
      <c r="E192" s="116"/>
      <c r="F192" s="117"/>
      <c r="G192" s="115"/>
      <c r="H192" s="190"/>
      <c r="I192" s="41"/>
    </row>
    <row r="193" spans="1:9" s="36" customFormat="1" ht="12.75">
      <c r="A193" s="502"/>
      <c r="B193" s="123"/>
      <c r="C193" s="116"/>
      <c r="D193" s="116"/>
      <c r="E193" s="116"/>
      <c r="F193" s="117"/>
      <c r="G193" s="115"/>
      <c r="H193" s="190"/>
      <c r="I193" s="41"/>
    </row>
    <row r="194" spans="1:9" s="36" customFormat="1" ht="12.75">
      <c r="A194" s="502"/>
      <c r="B194" s="123"/>
      <c r="C194" s="116"/>
      <c r="D194" s="116"/>
      <c r="E194" s="116"/>
      <c r="F194" s="117"/>
      <c r="G194" s="115"/>
      <c r="H194" s="190"/>
      <c r="I194" s="41"/>
    </row>
    <row r="195" spans="2:9" ht="15">
      <c r="B195" s="545" t="s">
        <v>116</v>
      </c>
      <c r="C195" s="546"/>
      <c r="D195" s="546"/>
      <c r="E195" s="546"/>
      <c r="F195" s="547"/>
      <c r="G195" s="548"/>
      <c r="I195" s="44"/>
    </row>
    <row r="196" spans="2:9" ht="26.25">
      <c r="B196" s="96" t="s">
        <v>4</v>
      </c>
      <c r="C196" s="97" t="s">
        <v>11</v>
      </c>
      <c r="D196" s="97" t="s">
        <v>12</v>
      </c>
      <c r="E196" s="97" t="s">
        <v>47</v>
      </c>
      <c r="F196" s="98" t="s">
        <v>13</v>
      </c>
      <c r="G196" s="99" t="s">
        <v>5</v>
      </c>
      <c r="I196" s="45"/>
    </row>
    <row r="197" spans="1:7" ht="12.75" customHeight="1">
      <c r="A197" s="493">
        <v>46</v>
      </c>
      <c r="B197" s="126" t="str">
        <f>VLOOKUP(A197,Scuole!A:B,2,FALSE)</f>
        <v>I.I.S. "Gobetti" - Omegna</v>
      </c>
      <c r="C197" s="108">
        <v>1</v>
      </c>
      <c r="D197" s="128"/>
      <c r="E197" s="125"/>
      <c r="F197" s="73"/>
      <c r="G197" s="85"/>
    </row>
    <row r="198" spans="1:7" ht="12.75" customHeight="1">
      <c r="A198" s="493">
        <v>46</v>
      </c>
      <c r="B198" s="126" t="str">
        <f>VLOOKUP(A198,Scuole!A:B,2,FALSE)</f>
        <v>I.I.S. "Gobetti" - Omegna</v>
      </c>
      <c r="C198" s="108">
        <v>1</v>
      </c>
      <c r="D198" s="128"/>
      <c r="E198" s="125"/>
      <c r="F198" s="73"/>
      <c r="G198" s="85"/>
    </row>
    <row r="199" spans="1:7" ht="12.75" customHeight="1">
      <c r="A199" s="493">
        <v>46</v>
      </c>
      <c r="B199" s="126" t="str">
        <f>VLOOKUP(A199,Scuole!A:B,2,FALSE)</f>
        <v>I.I.S. "Gobetti" - Omegna</v>
      </c>
      <c r="C199" s="108">
        <v>1</v>
      </c>
      <c r="D199" s="128"/>
      <c r="E199" s="125"/>
      <c r="F199" s="73"/>
      <c r="G199" s="85"/>
    </row>
    <row r="200" spans="1:9" s="384" customFormat="1" ht="12.75" customHeight="1">
      <c r="A200" s="494">
        <v>46</v>
      </c>
      <c r="B200" s="407" t="str">
        <f>VLOOKUP(A200,Scuole!A:B,2,FALSE)</f>
        <v>I.I.S. "Gobetti" - Omegna</v>
      </c>
      <c r="C200" s="408"/>
      <c r="D200" s="409">
        <v>1</v>
      </c>
      <c r="E200" s="402"/>
      <c r="F200" s="394"/>
      <c r="G200" s="410"/>
      <c r="H200" s="397"/>
      <c r="I200" s="398"/>
    </row>
    <row r="201" spans="1:9" s="384" customFormat="1" ht="12.75" customHeight="1">
      <c r="A201" s="494">
        <v>46</v>
      </c>
      <c r="B201" s="407" t="str">
        <f>VLOOKUP(A201,Scuole!A:B,2,FALSE)</f>
        <v>I.I.S. "Gobetti" - Omegna</v>
      </c>
      <c r="C201" s="408"/>
      <c r="D201" s="409"/>
      <c r="E201" s="402">
        <v>6</v>
      </c>
      <c r="F201" s="394"/>
      <c r="G201" s="410"/>
      <c r="H201" s="397"/>
      <c r="I201" s="398"/>
    </row>
    <row r="202" spans="1:9" s="384" customFormat="1" ht="12.75" customHeight="1">
      <c r="A202" s="494">
        <v>55</v>
      </c>
      <c r="B202" s="385" t="str">
        <f>VLOOKUP(A202,Scuole!A:B,2,FALSE)</f>
        <v>L.S. "Cavalieri" - Verbania</v>
      </c>
      <c r="C202" s="408">
        <v>1</v>
      </c>
      <c r="D202" s="409"/>
      <c r="E202" s="402"/>
      <c r="F202" s="393"/>
      <c r="G202" s="410" t="s">
        <v>470</v>
      </c>
      <c r="H202" s="397"/>
      <c r="I202" s="398"/>
    </row>
    <row r="203" spans="1:9" s="384" customFormat="1" ht="12.75">
      <c r="A203" s="494">
        <v>55</v>
      </c>
      <c r="B203" s="385" t="str">
        <f>VLOOKUP(A203,Scuole!A:B,2,FALSE)</f>
        <v>L.S. "Cavalieri" - Verbania</v>
      </c>
      <c r="C203" s="408">
        <v>1</v>
      </c>
      <c r="D203" s="409"/>
      <c r="E203" s="402"/>
      <c r="F203" s="393"/>
      <c r="G203" s="396" t="s">
        <v>283</v>
      </c>
      <c r="H203" s="397"/>
      <c r="I203" s="391"/>
    </row>
    <row r="204" spans="1:9" s="384" customFormat="1" ht="12.75">
      <c r="A204" s="494">
        <v>55</v>
      </c>
      <c r="B204" s="385" t="str">
        <f>VLOOKUP(A204,Scuole!A:B,2,FALSE)</f>
        <v>L.S. "Cavalieri" - Verbania</v>
      </c>
      <c r="C204" s="408">
        <v>1</v>
      </c>
      <c r="D204" s="409"/>
      <c r="E204" s="409"/>
      <c r="F204" s="412"/>
      <c r="G204" s="410" t="s">
        <v>285</v>
      </c>
      <c r="H204" s="397"/>
      <c r="I204" s="391"/>
    </row>
    <row r="205" spans="1:9" s="384" customFormat="1" ht="12.75">
      <c r="A205" s="494">
        <v>55</v>
      </c>
      <c r="B205" s="385" t="str">
        <f>VLOOKUP(A205,Scuole!A:B,2,FALSE)</f>
        <v>L.S. "Cavalieri" - Verbania</v>
      </c>
      <c r="C205" s="408">
        <v>1</v>
      </c>
      <c r="D205" s="409"/>
      <c r="E205" s="409"/>
      <c r="F205" s="412"/>
      <c r="G205" s="410" t="s">
        <v>286</v>
      </c>
      <c r="H205" s="397"/>
      <c r="I205" s="391"/>
    </row>
    <row r="206" spans="1:9" s="384" customFormat="1" ht="12.75">
      <c r="A206" s="494">
        <v>55</v>
      </c>
      <c r="B206" s="385" t="str">
        <f>VLOOKUP(A206,Scuole!A:B,2,FALSE)</f>
        <v>L.S. "Cavalieri" - Verbania</v>
      </c>
      <c r="C206" s="408">
        <v>1</v>
      </c>
      <c r="D206" s="409"/>
      <c r="E206" s="409"/>
      <c r="F206" s="412"/>
      <c r="G206" s="410"/>
      <c r="H206" s="397"/>
      <c r="I206" s="391"/>
    </row>
    <row r="207" spans="1:9" s="384" customFormat="1" ht="12.75" customHeight="1">
      <c r="A207" s="494">
        <v>55</v>
      </c>
      <c r="B207" s="385" t="str">
        <f>VLOOKUP(A207,Scuole!A:B,2,FALSE)</f>
        <v>L.S. "Cavalieri" - Verbania</v>
      </c>
      <c r="C207" s="408">
        <v>1</v>
      </c>
      <c r="D207" s="409"/>
      <c r="E207" s="402"/>
      <c r="F207" s="394"/>
      <c r="G207" s="410"/>
      <c r="H207" s="397"/>
      <c r="I207" s="398"/>
    </row>
    <row r="208" spans="1:9" s="384" customFormat="1" ht="12.75" customHeight="1">
      <c r="A208" s="494">
        <v>55</v>
      </c>
      <c r="B208" s="385" t="str">
        <f>VLOOKUP(A208,Scuole!A:B,2,FALSE)</f>
        <v>L.S. "Cavalieri" - Verbania</v>
      </c>
      <c r="C208" s="408">
        <v>1</v>
      </c>
      <c r="D208" s="409"/>
      <c r="E208" s="402"/>
      <c r="F208" s="394"/>
      <c r="G208" s="410"/>
      <c r="H208" s="397"/>
      <c r="I208" s="398"/>
    </row>
    <row r="209" spans="1:9" s="384" customFormat="1" ht="12.75">
      <c r="A209" s="494">
        <v>55</v>
      </c>
      <c r="B209" s="385" t="str">
        <f>VLOOKUP(A209,Scuole!A:B,2,FALSE)</f>
        <v>L.S. "Cavalieri" - Verbania</v>
      </c>
      <c r="C209" s="408"/>
      <c r="D209" s="409"/>
      <c r="E209" s="409">
        <v>5</v>
      </c>
      <c r="F209" s="412"/>
      <c r="G209" s="410"/>
      <c r="H209" s="397"/>
      <c r="I209" s="391"/>
    </row>
    <row r="210" spans="1:9" s="384" customFormat="1" ht="12.75">
      <c r="A210" s="503">
        <v>52</v>
      </c>
      <c r="B210" s="407" t="str">
        <f>VLOOKUP(A210,Scuole!A:B,2,FALSE)</f>
        <v>I.I.S. "Marconi-Galletti Einaudi" - Domodossola</v>
      </c>
      <c r="C210" s="408">
        <v>1</v>
      </c>
      <c r="D210" s="409"/>
      <c r="E210" s="409"/>
      <c r="F210" s="412"/>
      <c r="G210" s="410" t="s">
        <v>284</v>
      </c>
      <c r="H210" s="397"/>
      <c r="I210" s="391"/>
    </row>
    <row r="211" spans="1:9" s="384" customFormat="1" ht="12.75">
      <c r="A211" s="503">
        <v>61</v>
      </c>
      <c r="B211" s="407" t="str">
        <f>VLOOKUP(A211,Scuole!A:B,2,FALSE)</f>
        <v>I.I.S. "Cobianchi" - Verbania</v>
      </c>
      <c r="C211" s="408">
        <v>1</v>
      </c>
      <c r="D211" s="409"/>
      <c r="E211" s="409"/>
      <c r="F211" s="412"/>
      <c r="G211" s="410"/>
      <c r="H211" s="397"/>
      <c r="I211" s="391"/>
    </row>
    <row r="212" spans="1:9" s="384" customFormat="1" ht="12.75">
      <c r="A212" s="503">
        <v>61</v>
      </c>
      <c r="B212" s="407" t="str">
        <f>VLOOKUP(A212,Scuole!A:B,2,FALSE)</f>
        <v>I.I.S. "Cobianchi" - Verbania</v>
      </c>
      <c r="C212" s="408">
        <v>1</v>
      </c>
      <c r="D212" s="409"/>
      <c r="E212" s="409"/>
      <c r="F212" s="412"/>
      <c r="G212" s="410"/>
      <c r="H212" s="397"/>
      <c r="I212" s="391"/>
    </row>
    <row r="213" spans="1:9" s="384" customFormat="1" ht="12.75">
      <c r="A213" s="503">
        <v>61</v>
      </c>
      <c r="B213" s="407" t="str">
        <f>VLOOKUP(A213,Scuole!A:B,2,FALSE)</f>
        <v>I.I.S. "Cobianchi" - Verbania</v>
      </c>
      <c r="C213" s="408">
        <v>1</v>
      </c>
      <c r="D213" s="409"/>
      <c r="E213" s="409"/>
      <c r="F213" s="412"/>
      <c r="G213" s="410"/>
      <c r="H213" s="397"/>
      <c r="I213" s="391"/>
    </row>
    <row r="214" spans="1:9" s="384" customFormat="1" ht="12.75">
      <c r="A214" s="503">
        <v>61</v>
      </c>
      <c r="B214" s="415" t="s">
        <v>76</v>
      </c>
      <c r="C214" s="408"/>
      <c r="D214" s="409">
        <v>1</v>
      </c>
      <c r="E214" s="409"/>
      <c r="F214" s="412"/>
      <c r="G214" s="410"/>
      <c r="H214" s="397"/>
      <c r="I214" s="391"/>
    </row>
    <row r="215" spans="1:9" s="384" customFormat="1" ht="12.75">
      <c r="A215" s="503">
        <v>56</v>
      </c>
      <c r="B215" s="452" t="str">
        <f>VLOOKUP(A215,Scuole!A:B,2,FALSE)</f>
        <v>L.S. "Spezia" - Domodossola</v>
      </c>
      <c r="C215" s="453"/>
      <c r="D215" s="474">
        <v>1</v>
      </c>
      <c r="E215" s="474"/>
      <c r="F215" s="472"/>
      <c r="G215" s="456"/>
      <c r="H215" s="397"/>
      <c r="I215" s="391"/>
    </row>
    <row r="216" spans="1:9" s="36" customFormat="1" ht="12.75">
      <c r="A216" s="502"/>
      <c r="B216" s="123"/>
      <c r="C216" s="116"/>
      <c r="D216" s="116"/>
      <c r="E216" s="116"/>
      <c r="F216" s="117"/>
      <c r="G216" s="115"/>
      <c r="H216" s="190"/>
      <c r="I216" s="41"/>
    </row>
    <row r="217" spans="1:9" s="36" customFormat="1" ht="12.75">
      <c r="A217" s="502"/>
      <c r="B217" s="123"/>
      <c r="C217" s="116"/>
      <c r="D217" s="116"/>
      <c r="E217" s="116"/>
      <c r="F217" s="117"/>
      <c r="G217" s="115"/>
      <c r="H217" s="190"/>
      <c r="I217" s="41"/>
    </row>
    <row r="218" spans="2:9" ht="15">
      <c r="B218" s="545" t="s">
        <v>80</v>
      </c>
      <c r="C218" s="546"/>
      <c r="D218" s="546"/>
      <c r="E218" s="546"/>
      <c r="F218" s="547"/>
      <c r="G218" s="548"/>
      <c r="I218" s="44"/>
    </row>
    <row r="219" spans="2:9" ht="26.25">
      <c r="B219" s="96" t="s">
        <v>4</v>
      </c>
      <c r="C219" s="97" t="s">
        <v>11</v>
      </c>
      <c r="D219" s="97" t="s">
        <v>12</v>
      </c>
      <c r="E219" s="97" t="s">
        <v>47</v>
      </c>
      <c r="F219" s="98" t="s">
        <v>13</v>
      </c>
      <c r="G219" s="99" t="s">
        <v>5</v>
      </c>
      <c r="I219" s="45"/>
    </row>
    <row r="220" spans="2:7" ht="12.75">
      <c r="B220" s="86" t="str">
        <f>VLOOKUP(A220,Scuole!A:B,2,FALSE)</f>
        <v> </v>
      </c>
      <c r="C220" s="88"/>
      <c r="D220" s="88"/>
      <c r="E220" s="88"/>
      <c r="F220" s="89"/>
      <c r="G220" s="90"/>
    </row>
    <row r="221" spans="1:9" s="36" customFormat="1" ht="12.75">
      <c r="A221" s="502"/>
      <c r="B221" s="123"/>
      <c r="C221" s="116"/>
      <c r="D221" s="116"/>
      <c r="E221" s="116"/>
      <c r="F221" s="117"/>
      <c r="G221" s="115"/>
      <c r="H221" s="190"/>
      <c r="I221" s="41"/>
    </row>
    <row r="222" spans="1:9" s="36" customFormat="1" ht="12.75">
      <c r="A222" s="502"/>
      <c r="B222" s="123"/>
      <c r="C222" s="116"/>
      <c r="D222" s="116"/>
      <c r="E222" s="116"/>
      <c r="F222" s="117"/>
      <c r="G222" s="115"/>
      <c r="H222" s="190"/>
      <c r="I222" s="41"/>
    </row>
    <row r="223" spans="2:9" ht="15">
      <c r="B223" s="545" t="s">
        <v>117</v>
      </c>
      <c r="C223" s="546"/>
      <c r="D223" s="546"/>
      <c r="E223" s="546"/>
      <c r="F223" s="547"/>
      <c r="G223" s="548"/>
      <c r="I223" s="44"/>
    </row>
    <row r="224" spans="2:9" ht="26.25">
      <c r="B224" s="96" t="s">
        <v>4</v>
      </c>
      <c r="C224" s="97" t="s">
        <v>11</v>
      </c>
      <c r="D224" s="97" t="s">
        <v>12</v>
      </c>
      <c r="E224" s="97" t="s">
        <v>47</v>
      </c>
      <c r="F224" s="98" t="s">
        <v>13</v>
      </c>
      <c r="G224" s="99" t="s">
        <v>5</v>
      </c>
      <c r="I224" s="45"/>
    </row>
    <row r="225" spans="1:9" s="384" customFormat="1" ht="12.75">
      <c r="A225" s="503">
        <v>58</v>
      </c>
      <c r="B225" s="463" t="str">
        <f>VLOOKUP(A225,Scuole!A:B,2,FALSE)</f>
        <v>I.I.S. "Maggia" - Stresa</v>
      </c>
      <c r="C225" s="464"/>
      <c r="D225" s="418">
        <v>1</v>
      </c>
      <c r="E225" s="464"/>
      <c r="F225" s="465"/>
      <c r="G225" s="466"/>
      <c r="H225" s="397"/>
      <c r="I225" s="403"/>
    </row>
    <row r="226" spans="1:9" s="405" customFormat="1" ht="12.75">
      <c r="A226" s="503">
        <v>58</v>
      </c>
      <c r="B226" s="591" t="str">
        <f>VLOOKUP(A226,Scuole!A:B,2,FALSE)</f>
        <v>I.I.S. "Maggia" - Stresa</v>
      </c>
      <c r="C226" s="453"/>
      <c r="D226" s="474">
        <v>1</v>
      </c>
      <c r="E226" s="474"/>
      <c r="F226" s="471" t="s">
        <v>467</v>
      </c>
      <c r="G226" s="456"/>
      <c r="H226" s="397"/>
      <c r="I226" s="391"/>
    </row>
    <row r="227" spans="1:9" s="36" customFormat="1" ht="12.75">
      <c r="A227" s="502"/>
      <c r="B227" s="123"/>
      <c r="C227" s="116"/>
      <c r="D227" s="116"/>
      <c r="E227" s="116"/>
      <c r="F227" s="117"/>
      <c r="G227" s="115"/>
      <c r="H227" s="190"/>
      <c r="I227" s="41"/>
    </row>
    <row r="228" spans="1:9" s="36" customFormat="1" ht="12.75">
      <c r="A228" s="502"/>
      <c r="B228" s="123"/>
      <c r="C228" s="116"/>
      <c r="D228" s="116"/>
      <c r="E228" s="116"/>
      <c r="F228" s="117"/>
      <c r="G228" s="115"/>
      <c r="H228" s="190"/>
      <c r="I228" s="41"/>
    </row>
    <row r="229" spans="2:9" ht="15">
      <c r="B229" s="545" t="s">
        <v>118</v>
      </c>
      <c r="C229" s="546"/>
      <c r="D229" s="546"/>
      <c r="E229" s="546"/>
      <c r="F229" s="547"/>
      <c r="G229" s="548"/>
      <c r="H229" s="319"/>
      <c r="I229" s="44"/>
    </row>
    <row r="230" spans="2:9" ht="26.25">
      <c r="B230" s="121" t="s">
        <v>4</v>
      </c>
      <c r="C230" s="97" t="s">
        <v>11</v>
      </c>
      <c r="D230" s="97" t="s">
        <v>12</v>
      </c>
      <c r="E230" s="97" t="s">
        <v>47</v>
      </c>
      <c r="F230" s="98" t="s">
        <v>13</v>
      </c>
      <c r="G230" s="99" t="s">
        <v>5</v>
      </c>
      <c r="I230" s="45"/>
    </row>
    <row r="231" spans="2:7" ht="12.75" customHeight="1">
      <c r="B231" s="86" t="str">
        <f>VLOOKUP(A231,Scuole!A:B,2,FALSE)</f>
        <v> </v>
      </c>
      <c r="C231" s="88"/>
      <c r="D231" s="88"/>
      <c r="E231" s="88"/>
      <c r="F231" s="89"/>
      <c r="G231" s="90"/>
    </row>
    <row r="232" spans="1:9" s="36" customFormat="1" ht="12.75">
      <c r="A232" s="502"/>
      <c r="B232" s="123"/>
      <c r="C232" s="116"/>
      <c r="D232" s="116"/>
      <c r="E232" s="116"/>
      <c r="F232" s="117"/>
      <c r="G232" s="115"/>
      <c r="H232" s="190"/>
      <c r="I232" s="41"/>
    </row>
    <row r="233" spans="2:9" ht="15">
      <c r="B233" s="545" t="s">
        <v>119</v>
      </c>
      <c r="C233" s="546"/>
      <c r="D233" s="546"/>
      <c r="E233" s="546"/>
      <c r="F233" s="547"/>
      <c r="G233" s="548"/>
      <c r="I233" s="44"/>
    </row>
    <row r="234" spans="2:9" ht="26.25">
      <c r="B234" s="96" t="s">
        <v>4</v>
      </c>
      <c r="C234" s="97" t="s">
        <v>11</v>
      </c>
      <c r="D234" s="97" t="s">
        <v>12</v>
      </c>
      <c r="E234" s="97" t="s">
        <v>47</v>
      </c>
      <c r="F234" s="98" t="s">
        <v>13</v>
      </c>
      <c r="G234" s="99" t="s">
        <v>5</v>
      </c>
      <c r="I234" s="45"/>
    </row>
    <row r="235" spans="1:7" ht="12.75">
      <c r="A235" s="501">
        <v>46</v>
      </c>
      <c r="B235" s="103" t="str">
        <f>VLOOKUP(A235,Scuole!A:B,2,FALSE)</f>
        <v>I.I.S. "Gobetti" - Omegna</v>
      </c>
      <c r="C235" s="104"/>
      <c r="D235" s="104"/>
      <c r="E235" s="68">
        <v>12</v>
      </c>
      <c r="F235" s="105"/>
      <c r="G235" s="106"/>
    </row>
    <row r="236" spans="1:9" s="33" customFormat="1" ht="12.75">
      <c r="A236" s="501">
        <v>52</v>
      </c>
      <c r="B236" s="103" t="str">
        <f>VLOOKUP(A236,Scuole!A:B,2,FALSE)</f>
        <v>I.I.S. "Marconi-Galletti Einaudi" - Domodossola</v>
      </c>
      <c r="C236" s="104"/>
      <c r="D236" s="68">
        <v>1</v>
      </c>
      <c r="E236" s="68"/>
      <c r="F236" s="107"/>
      <c r="G236" s="106"/>
      <c r="H236" s="189"/>
      <c r="I236" s="39"/>
    </row>
    <row r="237" spans="1:9" s="405" customFormat="1" ht="15" customHeight="1">
      <c r="A237" s="503">
        <v>52</v>
      </c>
      <c r="B237" s="592" t="str">
        <f>VLOOKUP(A237,Scuole!A:B,2,FALSE)</f>
        <v>I.I.S. "Marconi-Galletti Einaudi" - Domodossola</v>
      </c>
      <c r="C237" s="386"/>
      <c r="D237" s="387"/>
      <c r="E237" s="387">
        <v>11</v>
      </c>
      <c r="F237" s="406"/>
      <c r="G237" s="389"/>
      <c r="H237" s="398"/>
      <c r="I237" s="391"/>
    </row>
    <row r="238" spans="1:9" s="33" customFormat="1" ht="15" customHeight="1">
      <c r="A238" s="501">
        <v>54</v>
      </c>
      <c r="B238" s="103" t="str">
        <f>VLOOKUP(A238,Scuole!A:B,2,FALSE)</f>
        <v>I.I.S. "Dalla Chiesa-Spinelli" - Omegna</v>
      </c>
      <c r="C238" s="104"/>
      <c r="D238" s="68"/>
      <c r="E238" s="68">
        <v>8</v>
      </c>
      <c r="F238" s="107"/>
      <c r="G238" s="106"/>
      <c r="H238" s="189"/>
      <c r="I238" s="39"/>
    </row>
    <row r="239" spans="1:9" s="33" customFormat="1" ht="12.75">
      <c r="A239" s="501">
        <v>61</v>
      </c>
      <c r="B239" s="80" t="str">
        <f>VLOOKUP(A239,Scuole!A:B,2,FALSE)</f>
        <v>I.I.S. "Cobianchi" - Verbania</v>
      </c>
      <c r="C239" s="104">
        <v>1</v>
      </c>
      <c r="D239" s="68"/>
      <c r="E239" s="68"/>
      <c r="F239" s="309"/>
      <c r="G239" s="106" t="s">
        <v>294</v>
      </c>
      <c r="H239" s="189"/>
      <c r="I239" s="39"/>
    </row>
    <row r="240" spans="1:9" s="33" customFormat="1" ht="12.75">
      <c r="A240" s="501">
        <v>61</v>
      </c>
      <c r="B240" s="80" t="str">
        <f>VLOOKUP(A240,Scuole!A:B,2,FALSE)</f>
        <v>I.I.S. "Cobianchi" - Verbania</v>
      </c>
      <c r="C240" s="104">
        <v>1</v>
      </c>
      <c r="D240" s="68"/>
      <c r="E240" s="68"/>
      <c r="F240" s="107"/>
      <c r="G240" s="106" t="s">
        <v>295</v>
      </c>
      <c r="H240" s="189"/>
      <c r="I240" s="39"/>
    </row>
    <row r="241" spans="1:9" s="33" customFormat="1" ht="12.75">
      <c r="A241" s="501">
        <v>61</v>
      </c>
      <c r="B241" s="86" t="str">
        <f>VLOOKUP(A241,Scuole!A:B,2,FALSE)</f>
        <v>I.I.S. "Cobianchi" - Verbania</v>
      </c>
      <c r="C241" s="147"/>
      <c r="D241" s="119"/>
      <c r="E241" s="119">
        <v>3</v>
      </c>
      <c r="F241" s="88"/>
      <c r="G241" s="90"/>
      <c r="H241" s="189"/>
      <c r="I241" s="39"/>
    </row>
    <row r="242" spans="2:7" ht="15.75" customHeight="1">
      <c r="B242" s="91"/>
      <c r="C242" s="92"/>
      <c r="D242" s="93"/>
      <c r="E242" s="94"/>
      <c r="F242" s="95" t="s">
        <v>51</v>
      </c>
      <c r="G242" s="94"/>
    </row>
    <row r="243" spans="2:7" ht="15.75" customHeight="1">
      <c r="B243" s="91"/>
      <c r="C243" s="92"/>
      <c r="D243" s="93"/>
      <c r="E243" s="94"/>
      <c r="F243" s="95"/>
      <c r="G243" s="94"/>
    </row>
    <row r="244" spans="2:9" ht="15">
      <c r="B244" s="549" t="s">
        <v>120</v>
      </c>
      <c r="C244" s="550"/>
      <c r="D244" s="550"/>
      <c r="E244" s="550"/>
      <c r="F244" s="550"/>
      <c r="G244" s="551"/>
      <c r="I244" s="44"/>
    </row>
    <row r="245" spans="2:9" ht="26.25">
      <c r="B245" s="96" t="s">
        <v>4</v>
      </c>
      <c r="C245" s="97" t="s">
        <v>11</v>
      </c>
      <c r="D245" s="97" t="s">
        <v>12</v>
      </c>
      <c r="E245" s="97" t="s">
        <v>47</v>
      </c>
      <c r="F245" s="98" t="s">
        <v>13</v>
      </c>
      <c r="G245" s="99" t="s">
        <v>5</v>
      </c>
      <c r="I245" s="45"/>
    </row>
    <row r="246" spans="1:7" ht="12.75">
      <c r="A246" s="501">
        <v>48</v>
      </c>
      <c r="B246" s="126" t="str">
        <f>VLOOKUP(A246,Scuole!A:B,2,FALSE)</f>
        <v>I.I.S. "Ferrini-Franzosini" - Verbania</v>
      </c>
      <c r="C246" s="129">
        <v>1</v>
      </c>
      <c r="D246" s="128"/>
      <c r="E246" s="128"/>
      <c r="F246" s="84"/>
      <c r="G246" s="82"/>
    </row>
    <row r="247" spans="1:9" s="384" customFormat="1" ht="12.75">
      <c r="A247" s="503">
        <v>48</v>
      </c>
      <c r="B247" s="407" t="str">
        <f>VLOOKUP(A247,Scuole!A:B,2,FALSE)</f>
        <v>I.I.S. "Ferrini-Franzosini" - Verbania</v>
      </c>
      <c r="C247" s="593"/>
      <c r="D247" s="409"/>
      <c r="E247" s="409">
        <v>11</v>
      </c>
      <c r="F247" s="414"/>
      <c r="G247" s="396"/>
      <c r="H247" s="397"/>
      <c r="I247" s="398"/>
    </row>
    <row r="248" spans="1:9" ht="12.75">
      <c r="A248" s="501">
        <v>52</v>
      </c>
      <c r="B248" s="126" t="str">
        <f>VLOOKUP(A248,Scuole!A:B,2,FALSE)</f>
        <v>I.I.S. "Marconi-Galletti Einaudi" - Domodossola</v>
      </c>
      <c r="C248" s="133">
        <v>1</v>
      </c>
      <c r="D248" s="70"/>
      <c r="E248" s="70"/>
      <c r="F248" s="84"/>
      <c r="G248" s="82"/>
      <c r="I248" s="52"/>
    </row>
    <row r="249" spans="1:9" ht="12.75">
      <c r="A249" s="501">
        <v>52</v>
      </c>
      <c r="B249" s="126" t="str">
        <f>VLOOKUP(A249,Scuole!A:B,2,FALSE)</f>
        <v>I.I.S. "Marconi-Galletti Einaudi" - Domodossola</v>
      </c>
      <c r="C249" s="133">
        <v>1</v>
      </c>
      <c r="D249" s="70"/>
      <c r="E249" s="70"/>
      <c r="F249" s="84"/>
      <c r="G249" s="82"/>
      <c r="I249" s="52"/>
    </row>
    <row r="250" spans="1:9" ht="12.75">
      <c r="A250" s="501">
        <v>52</v>
      </c>
      <c r="B250" s="126" t="str">
        <f>VLOOKUP(A250,Scuole!A:B,2,FALSE)</f>
        <v>I.I.S. "Marconi-Galletti Einaudi" - Domodossola</v>
      </c>
      <c r="C250" s="133"/>
      <c r="D250" s="70"/>
      <c r="E250" s="70">
        <v>7</v>
      </c>
      <c r="F250" s="84"/>
      <c r="G250" s="82"/>
      <c r="I250" s="52"/>
    </row>
    <row r="251" spans="1:9" ht="12.75">
      <c r="A251" s="501">
        <v>61</v>
      </c>
      <c r="B251" s="122" t="str">
        <f>VLOOKUP(A251,Scuole!A:B,2,FALSE)</f>
        <v>I.I.S. "Cobianchi" - Verbania</v>
      </c>
      <c r="C251" s="81">
        <v>1</v>
      </c>
      <c r="D251" s="70"/>
      <c r="E251" s="70"/>
      <c r="F251" s="84"/>
      <c r="G251" s="82" t="s">
        <v>353</v>
      </c>
      <c r="H251" s="52"/>
      <c r="I251" s="52"/>
    </row>
    <row r="252" spans="1:9" ht="12.75">
      <c r="A252" s="501">
        <v>61</v>
      </c>
      <c r="B252" s="122" t="str">
        <f>VLOOKUP(A252,Scuole!A:B,2,FALSE)</f>
        <v>I.I.S. "Cobianchi" - Verbania</v>
      </c>
      <c r="C252" s="81">
        <v>1</v>
      </c>
      <c r="D252" s="70"/>
      <c r="E252" s="70"/>
      <c r="F252" s="84"/>
      <c r="G252" s="82"/>
      <c r="H252" s="52"/>
      <c r="I252" s="52"/>
    </row>
    <row r="253" spans="1:9" ht="12.75">
      <c r="A253" s="501">
        <v>61</v>
      </c>
      <c r="B253" s="122" t="str">
        <f>VLOOKUP(A253,Scuole!A:B,2,FALSE)</f>
        <v>I.I.S. "Cobianchi" - Verbania</v>
      </c>
      <c r="C253" s="81">
        <v>1</v>
      </c>
      <c r="D253" s="70"/>
      <c r="E253" s="70"/>
      <c r="F253" s="84"/>
      <c r="G253" s="85"/>
      <c r="H253" s="52"/>
      <c r="I253" s="52"/>
    </row>
    <row r="254" spans="1:9" ht="12.75">
      <c r="A254" s="501">
        <v>61</v>
      </c>
      <c r="B254" s="182" t="str">
        <f>VLOOKUP(A254,Scuole!A:B,2,FALSE)</f>
        <v>I.I.S. "Cobianchi" - Verbania</v>
      </c>
      <c r="C254" s="87">
        <v>1</v>
      </c>
      <c r="D254" s="88"/>
      <c r="E254" s="88"/>
      <c r="F254" s="89"/>
      <c r="G254" s="90"/>
      <c r="H254" s="52"/>
      <c r="I254" s="52"/>
    </row>
    <row r="255" spans="2:7" ht="15.75" customHeight="1">
      <c r="B255" s="91"/>
      <c r="C255" s="92"/>
      <c r="D255" s="93"/>
      <c r="E255" s="94"/>
      <c r="F255" s="95"/>
      <c r="G255" s="94"/>
    </row>
    <row r="256" spans="2:7" ht="12.75">
      <c r="B256" s="91"/>
      <c r="C256" s="92"/>
      <c r="D256" s="93"/>
      <c r="E256" s="94"/>
      <c r="F256" s="95"/>
      <c r="G256" s="94"/>
    </row>
    <row r="257" spans="2:9" ht="22.5" customHeight="1">
      <c r="B257" s="545" t="s">
        <v>121</v>
      </c>
      <c r="C257" s="546"/>
      <c r="D257" s="546"/>
      <c r="E257" s="546"/>
      <c r="F257" s="547"/>
      <c r="G257" s="548"/>
      <c r="I257" s="45"/>
    </row>
    <row r="258" spans="2:9" ht="26.25">
      <c r="B258" s="96" t="s">
        <v>4</v>
      </c>
      <c r="C258" s="97" t="s">
        <v>11</v>
      </c>
      <c r="D258" s="97" t="s">
        <v>12</v>
      </c>
      <c r="E258" s="97" t="s">
        <v>47</v>
      </c>
      <c r="F258" s="98" t="s">
        <v>13</v>
      </c>
      <c r="G258" s="99" t="s">
        <v>5</v>
      </c>
      <c r="I258" s="45"/>
    </row>
    <row r="259" spans="1:9" s="384" customFormat="1" ht="12.75">
      <c r="A259" s="503">
        <v>52</v>
      </c>
      <c r="B259" s="392" t="str">
        <f>VLOOKUP(A259,Scuole!A:B,2,FALSE)</f>
        <v>I.I.S. "Marconi-Galletti Einaudi" - Domodossola</v>
      </c>
      <c r="C259" s="386"/>
      <c r="D259" s="387"/>
      <c r="E259" s="387">
        <v>12</v>
      </c>
      <c r="F259" s="404"/>
      <c r="G259" s="410" t="s">
        <v>384</v>
      </c>
      <c r="H259" s="397"/>
      <c r="I259" s="403"/>
    </row>
    <row r="260" spans="1:9" s="384" customFormat="1" ht="12.75">
      <c r="A260" s="503">
        <v>52</v>
      </c>
      <c r="B260" s="392" t="str">
        <f>VLOOKUP(A260,Scuole!A:B,2,FALSE)</f>
        <v>I.I.S. "Marconi-Galletti Einaudi" - Domodossola</v>
      </c>
      <c r="C260" s="386"/>
      <c r="D260" s="387"/>
      <c r="E260" s="387">
        <v>6</v>
      </c>
      <c r="F260" s="404"/>
      <c r="G260" s="410" t="s">
        <v>384</v>
      </c>
      <c r="H260" s="397"/>
      <c r="I260" s="403"/>
    </row>
    <row r="261" spans="1:9" ht="12.75">
      <c r="A261" s="501">
        <v>52</v>
      </c>
      <c r="B261" s="112" t="str">
        <f>VLOOKUP(A261,Scuole!A:B,2,FALSE)</f>
        <v>I.I.S. "Marconi-Galletti Einaudi" - Domodossola</v>
      </c>
      <c r="C261" s="70"/>
      <c r="D261" s="70"/>
      <c r="E261" s="70">
        <v>7</v>
      </c>
      <c r="F261" s="84"/>
      <c r="G261" s="85"/>
      <c r="I261" s="40"/>
    </row>
    <row r="262" spans="1:9" ht="12.75">
      <c r="A262" s="501">
        <v>54</v>
      </c>
      <c r="B262" s="112" t="str">
        <f>VLOOKUP(A262,Scuole!A:B,2,FALSE)</f>
        <v>I.I.S. "Dalla Chiesa-Spinelli" - Omegna</v>
      </c>
      <c r="C262" s="83">
        <v>1</v>
      </c>
      <c r="D262" s="70"/>
      <c r="E262" s="70"/>
      <c r="F262" s="84"/>
      <c r="G262" s="85" t="s">
        <v>360</v>
      </c>
      <c r="H262" s="39"/>
      <c r="I262" s="40"/>
    </row>
    <row r="263" spans="1:9" ht="12.75">
      <c r="A263" s="501">
        <v>54</v>
      </c>
      <c r="B263" s="112" t="str">
        <f>VLOOKUP(A263,Scuole!A:B,2,FALSE)</f>
        <v>I.I.S. "Dalla Chiesa-Spinelli" - Omegna</v>
      </c>
      <c r="C263" s="83"/>
      <c r="D263" s="70"/>
      <c r="E263" s="70">
        <v>15</v>
      </c>
      <c r="F263" s="84"/>
      <c r="G263" s="85"/>
      <c r="H263" s="39"/>
      <c r="I263" s="40"/>
    </row>
    <row r="264" spans="1:9" ht="12.75">
      <c r="A264" s="501">
        <v>61</v>
      </c>
      <c r="B264" s="112" t="str">
        <f>VLOOKUP(A264,Scuole!A:B,2,FALSE)</f>
        <v>I.I.S. "Cobianchi" - Verbania</v>
      </c>
      <c r="C264" s="83">
        <v>1</v>
      </c>
      <c r="D264" s="70"/>
      <c r="E264" s="70"/>
      <c r="F264" s="84"/>
      <c r="G264" s="85" t="s">
        <v>359</v>
      </c>
      <c r="H264" s="39"/>
      <c r="I264" s="40"/>
    </row>
    <row r="265" spans="1:9" s="384" customFormat="1" ht="12.75">
      <c r="A265" s="503">
        <v>61</v>
      </c>
      <c r="B265" s="392" t="str">
        <f>VLOOKUP(A265,Scuole!A:B,2,FALSE)</f>
        <v>I.I.S. "Cobianchi" - Verbania</v>
      </c>
      <c r="C265" s="412">
        <v>1</v>
      </c>
      <c r="D265" s="413"/>
      <c r="E265" s="413"/>
      <c r="F265" s="414"/>
      <c r="G265" s="410"/>
      <c r="H265" s="398"/>
      <c r="I265" s="391"/>
    </row>
    <row r="266" spans="1:9" s="384" customFormat="1" ht="12.75">
      <c r="A266" s="503">
        <v>61</v>
      </c>
      <c r="B266" s="392" t="str">
        <f>VLOOKUP(A266,Scuole!A:B,2,FALSE)</f>
        <v>I.I.S. "Cobianchi" - Verbania</v>
      </c>
      <c r="C266" s="412"/>
      <c r="D266" s="413">
        <v>1</v>
      </c>
      <c r="E266" s="413"/>
      <c r="F266" s="414"/>
      <c r="G266" s="410"/>
      <c r="H266" s="398"/>
      <c r="I266" s="391"/>
    </row>
    <row r="267" spans="1:9" s="384" customFormat="1" ht="12.75">
      <c r="A267" s="503">
        <v>61</v>
      </c>
      <c r="B267" s="470" t="str">
        <f>VLOOKUP(A267,Scuole!A:B,2,FALSE)</f>
        <v>I.I.S. "Cobianchi" - Verbania</v>
      </c>
      <c r="C267" s="472"/>
      <c r="D267" s="471"/>
      <c r="E267" s="471">
        <v>7</v>
      </c>
      <c r="F267" s="455"/>
      <c r="G267" s="456"/>
      <c r="H267" s="398"/>
      <c r="I267" s="391"/>
    </row>
    <row r="268" spans="2:7" ht="12.75">
      <c r="B268" s="91"/>
      <c r="C268" s="92"/>
      <c r="D268" s="93"/>
      <c r="E268" s="94"/>
      <c r="F268" s="95"/>
      <c r="G268" s="94"/>
    </row>
    <row r="269" spans="2:7" ht="12.75">
      <c r="B269" s="91"/>
      <c r="C269" s="92"/>
      <c r="D269" s="93"/>
      <c r="E269" s="94"/>
      <c r="F269" s="95"/>
      <c r="G269" s="94"/>
    </row>
    <row r="270" spans="2:9" ht="15">
      <c r="B270" s="545" t="s">
        <v>122</v>
      </c>
      <c r="C270" s="546"/>
      <c r="D270" s="546"/>
      <c r="E270" s="546"/>
      <c r="F270" s="547"/>
      <c r="G270" s="548"/>
      <c r="I270" s="44"/>
    </row>
    <row r="271" spans="2:9" ht="26.25">
      <c r="B271" s="96" t="s">
        <v>4</v>
      </c>
      <c r="C271" s="97" t="s">
        <v>11</v>
      </c>
      <c r="D271" s="97" t="s">
        <v>12</v>
      </c>
      <c r="E271" s="97" t="s">
        <v>47</v>
      </c>
      <c r="F271" s="98" t="s">
        <v>13</v>
      </c>
      <c r="G271" s="99" t="s">
        <v>5</v>
      </c>
      <c r="I271" s="44"/>
    </row>
    <row r="272" spans="1:9" s="33" customFormat="1" ht="12.75">
      <c r="A272" s="501">
        <v>52</v>
      </c>
      <c r="B272" s="136" t="str">
        <f>VLOOKUP(A272,Scuole!A:B,2,FALSE)</f>
        <v>I.I.S. "Marconi-Galletti Einaudi" - Domodossola</v>
      </c>
      <c r="C272" s="108">
        <v>1</v>
      </c>
      <c r="D272" s="125"/>
      <c r="E272" s="125"/>
      <c r="F272" s="76"/>
      <c r="G272" s="82"/>
      <c r="H272" s="189"/>
      <c r="I272" s="44"/>
    </row>
    <row r="273" spans="1:9" s="33" customFormat="1" ht="12.75">
      <c r="A273" s="501">
        <v>52</v>
      </c>
      <c r="B273" s="136" t="str">
        <f>VLOOKUP(A273,Scuole!A:B,2,FALSE)</f>
        <v>I.I.S. "Marconi-Galletti Einaudi" - Domodossola</v>
      </c>
      <c r="C273" s="108">
        <v>1</v>
      </c>
      <c r="D273" s="125"/>
      <c r="E273" s="125"/>
      <c r="F273" s="76"/>
      <c r="G273" s="82"/>
      <c r="H273" s="189"/>
      <c r="I273" s="44"/>
    </row>
    <row r="274" spans="1:9" s="33" customFormat="1" ht="12.75">
      <c r="A274" s="501">
        <v>52</v>
      </c>
      <c r="B274" s="136" t="str">
        <f>VLOOKUP(A274,Scuole!A:B,2,FALSE)</f>
        <v>I.I.S. "Marconi-Galletti Einaudi" - Domodossola</v>
      </c>
      <c r="C274" s="108">
        <v>1</v>
      </c>
      <c r="D274" s="125"/>
      <c r="E274" s="125"/>
      <c r="F274" s="76"/>
      <c r="G274" s="82"/>
      <c r="H274" s="189"/>
      <c r="I274" s="44"/>
    </row>
    <row r="275" spans="1:9" s="33" customFormat="1" ht="12.75">
      <c r="A275" s="501">
        <v>52</v>
      </c>
      <c r="B275" s="136" t="str">
        <f>VLOOKUP(A275,Scuole!A:B,2,FALSE)</f>
        <v>I.I.S. "Marconi-Galletti Einaudi" - Domodossola</v>
      </c>
      <c r="C275" s="108"/>
      <c r="D275" s="125"/>
      <c r="E275" s="125">
        <v>11</v>
      </c>
      <c r="F275" s="76"/>
      <c r="G275" s="85"/>
      <c r="H275" s="189"/>
      <c r="I275" s="44"/>
    </row>
    <row r="276" spans="1:9" s="33" customFormat="1" ht="12.75">
      <c r="A276" s="501">
        <v>48</v>
      </c>
      <c r="B276" s="136" t="str">
        <f>VLOOKUP(A276,Scuole!A:B,2,FALSE)</f>
        <v>I.I.S. "Ferrini-Franzosini" - Verbania</v>
      </c>
      <c r="C276" s="108"/>
      <c r="D276" s="125"/>
      <c r="E276" s="125">
        <v>15</v>
      </c>
      <c r="F276" s="76"/>
      <c r="G276" s="82"/>
      <c r="H276" s="189"/>
      <c r="I276" s="44"/>
    </row>
    <row r="277" spans="1:9" s="33" customFormat="1" ht="12.75">
      <c r="A277" s="501">
        <v>54</v>
      </c>
      <c r="B277" s="136" t="str">
        <f>VLOOKUP(A277,Scuole!A:B,2,FALSE)</f>
        <v>I.I.S. "Dalla Chiesa-Spinelli" - Omegna</v>
      </c>
      <c r="C277" s="108">
        <v>1</v>
      </c>
      <c r="D277" s="125"/>
      <c r="E277" s="125"/>
      <c r="F277" s="76"/>
      <c r="G277" s="82"/>
      <c r="H277" s="189"/>
      <c r="I277" s="44"/>
    </row>
    <row r="278" spans="1:9" s="33" customFormat="1" ht="12.75">
      <c r="A278" s="501">
        <v>54</v>
      </c>
      <c r="B278" s="136" t="str">
        <f>VLOOKUP(A278,Scuole!A:B,2,FALSE)</f>
        <v>I.I.S. "Dalla Chiesa-Spinelli" - Omegna</v>
      </c>
      <c r="C278" s="108">
        <v>1</v>
      </c>
      <c r="D278" s="125"/>
      <c r="E278" s="125"/>
      <c r="F278" s="81" t="s">
        <v>96</v>
      </c>
      <c r="G278" s="82"/>
      <c r="H278" s="189"/>
      <c r="I278" s="44"/>
    </row>
    <row r="279" spans="1:9" s="33" customFormat="1" ht="12.75">
      <c r="A279" s="501">
        <v>54</v>
      </c>
      <c r="B279" s="136" t="str">
        <f>VLOOKUP(A279,Scuole!A:B,2,FALSE)</f>
        <v>I.I.S. "Dalla Chiesa-Spinelli" - Omegna</v>
      </c>
      <c r="C279" s="108"/>
      <c r="D279" s="125"/>
      <c r="E279" s="125">
        <v>12</v>
      </c>
      <c r="F279" s="76"/>
      <c r="G279" s="82"/>
      <c r="H279" s="189"/>
      <c r="I279" s="44"/>
    </row>
    <row r="280" spans="1:9" s="33" customFormat="1" ht="12.75">
      <c r="A280" s="501">
        <v>57</v>
      </c>
      <c r="B280" s="136" t="str">
        <f>VLOOKUP(A280,Scuole!A:B,2,FALSE)</f>
        <v>IPSAA "Fobelli" - Crodo</v>
      </c>
      <c r="C280" s="108"/>
      <c r="D280" s="125"/>
      <c r="E280" s="125">
        <v>8</v>
      </c>
      <c r="F280" s="76"/>
      <c r="G280" s="82"/>
      <c r="H280" s="189"/>
      <c r="I280" s="44"/>
    </row>
    <row r="281" spans="1:9" s="33" customFormat="1" ht="12.75">
      <c r="A281" s="504">
        <v>61</v>
      </c>
      <c r="B281" s="136" t="str">
        <f>VLOOKUP(A281,Scuole!A:B,2,FALSE)</f>
        <v>I.I.S. "Cobianchi" - Verbania</v>
      </c>
      <c r="C281" s="127">
        <v>1</v>
      </c>
      <c r="D281" s="130"/>
      <c r="E281" s="125"/>
      <c r="F281" s="76"/>
      <c r="G281" s="82" t="s">
        <v>431</v>
      </c>
      <c r="H281" s="189"/>
      <c r="I281" s="44"/>
    </row>
    <row r="282" spans="1:9" s="33" customFormat="1" ht="12.75">
      <c r="A282" s="504">
        <v>61</v>
      </c>
      <c r="B282" s="136" t="str">
        <f>VLOOKUP(A282,Scuole!A:B,2,FALSE)</f>
        <v>I.I.S. "Cobianchi" - Verbania</v>
      </c>
      <c r="C282" s="127">
        <v>1</v>
      </c>
      <c r="D282" s="130"/>
      <c r="E282" s="125"/>
      <c r="F282" s="76"/>
      <c r="G282" s="82" t="s">
        <v>354</v>
      </c>
      <c r="H282" s="189"/>
      <c r="I282" s="44"/>
    </row>
    <row r="283" spans="1:9" s="33" customFormat="1" ht="12.75">
      <c r="A283" s="504">
        <v>61</v>
      </c>
      <c r="B283" s="136" t="str">
        <f>VLOOKUP(A283,Scuole!A:B,2,FALSE)</f>
        <v>I.I.S. "Cobianchi" - Verbania</v>
      </c>
      <c r="C283" s="127">
        <v>1</v>
      </c>
      <c r="D283" s="130"/>
      <c r="E283" s="125"/>
      <c r="F283" s="76"/>
      <c r="G283" s="82"/>
      <c r="H283" s="189"/>
      <c r="I283" s="44"/>
    </row>
    <row r="284" spans="1:9" s="33" customFormat="1" ht="12.75">
      <c r="A284" s="504">
        <v>61</v>
      </c>
      <c r="B284" s="136" t="str">
        <f>VLOOKUP(A284,Scuole!A:B,2,FALSE)</f>
        <v>I.I.S. "Cobianchi" - Verbania</v>
      </c>
      <c r="C284" s="127">
        <v>1</v>
      </c>
      <c r="D284" s="130"/>
      <c r="E284" s="73"/>
      <c r="F284" s="76"/>
      <c r="G284" s="82"/>
      <c r="H284" s="39"/>
      <c r="I284" s="44"/>
    </row>
    <row r="285" spans="1:9" s="33" customFormat="1" ht="12.75">
      <c r="A285" s="504">
        <v>61</v>
      </c>
      <c r="B285" s="136" t="str">
        <f>VLOOKUP(A285,Scuole!A:B,2,FALSE)</f>
        <v>I.I.S. "Cobianchi" - Verbania</v>
      </c>
      <c r="C285" s="127">
        <v>1</v>
      </c>
      <c r="D285" s="130"/>
      <c r="E285" s="73"/>
      <c r="F285" s="76"/>
      <c r="G285" s="82"/>
      <c r="H285" s="39"/>
      <c r="I285" s="44"/>
    </row>
    <row r="286" spans="1:9" s="33" customFormat="1" ht="12.75">
      <c r="A286" s="504">
        <v>61</v>
      </c>
      <c r="B286" s="136" t="str">
        <f>VLOOKUP(A286,Scuole!A:B,2,FALSE)</f>
        <v>I.I.S. "Cobianchi" - Verbania</v>
      </c>
      <c r="C286" s="127">
        <v>1</v>
      </c>
      <c r="D286" s="130"/>
      <c r="E286" s="73"/>
      <c r="F286" s="76"/>
      <c r="G286" s="82"/>
      <c r="H286" s="39"/>
      <c r="I286" s="44"/>
    </row>
    <row r="287" spans="1:9" s="33" customFormat="1" ht="12.75">
      <c r="A287" s="504">
        <v>61</v>
      </c>
      <c r="B287" s="136" t="str">
        <f>VLOOKUP(A287,Scuole!A:B,2,FALSE)</f>
        <v>I.I.S. "Cobianchi" - Verbania</v>
      </c>
      <c r="C287" s="127">
        <v>1</v>
      </c>
      <c r="D287" s="130"/>
      <c r="E287" s="73"/>
      <c r="F287" s="76"/>
      <c r="G287" s="82"/>
      <c r="H287" s="39"/>
      <c r="I287" s="44"/>
    </row>
    <row r="288" spans="1:9" s="33" customFormat="1" ht="12.75">
      <c r="A288" s="504">
        <v>61</v>
      </c>
      <c r="B288" s="136" t="str">
        <f>VLOOKUP(A288,Scuole!A:B,2,FALSE)</f>
        <v>I.I.S. "Cobianchi" - Verbania</v>
      </c>
      <c r="C288" s="127"/>
      <c r="D288" s="130"/>
      <c r="E288" s="73">
        <v>4</v>
      </c>
      <c r="F288" s="76"/>
      <c r="G288" s="82"/>
      <c r="H288" s="39"/>
      <c r="I288" s="44"/>
    </row>
    <row r="289" spans="1:9" s="405" customFormat="1" ht="12.75">
      <c r="A289" s="525">
        <v>58</v>
      </c>
      <c r="B289" s="400" t="str">
        <f>VLOOKUP(A289,Scuole!A:B,2,FALSE)</f>
        <v>I.I.S. "Maggia" - Stresa</v>
      </c>
      <c r="C289" s="408"/>
      <c r="D289" s="526">
        <v>1</v>
      </c>
      <c r="E289" s="394"/>
      <c r="F289" s="395" t="s">
        <v>458</v>
      </c>
      <c r="G289" s="527"/>
      <c r="H289" s="397"/>
      <c r="I289" s="451"/>
    </row>
    <row r="290" spans="1:9" s="33" customFormat="1" ht="12.75">
      <c r="A290" s="504">
        <v>60</v>
      </c>
      <c r="B290" s="447" t="str">
        <f>VLOOKUP(A290,Scuole!A:B,2,FALSE)</f>
        <v>ITC "Spinelli" serale - Omegna</v>
      </c>
      <c r="C290" s="147"/>
      <c r="D290" s="183"/>
      <c r="E290" s="88">
        <v>7</v>
      </c>
      <c r="F290" s="89"/>
      <c r="G290" s="467"/>
      <c r="H290" s="189"/>
      <c r="I290" s="44"/>
    </row>
    <row r="291" spans="2:7" ht="12.75">
      <c r="B291" s="91"/>
      <c r="C291" s="92"/>
      <c r="D291" s="93"/>
      <c r="E291" s="94"/>
      <c r="F291" s="95"/>
      <c r="G291" s="94"/>
    </row>
    <row r="292" spans="1:9" s="36" customFormat="1" ht="12.75">
      <c r="A292" s="502"/>
      <c r="B292" s="123"/>
      <c r="C292" s="116"/>
      <c r="D292" s="116"/>
      <c r="E292" s="116"/>
      <c r="F292" s="117"/>
      <c r="G292" s="115"/>
      <c r="H292" s="190"/>
      <c r="I292" s="41"/>
    </row>
    <row r="293" spans="2:9" ht="15">
      <c r="B293" s="545" t="s">
        <v>123</v>
      </c>
      <c r="C293" s="546"/>
      <c r="D293" s="546"/>
      <c r="E293" s="546"/>
      <c r="F293" s="547"/>
      <c r="G293" s="548"/>
      <c r="I293" s="44"/>
    </row>
    <row r="294" spans="2:9" ht="26.25">
      <c r="B294" s="96" t="s">
        <v>4</v>
      </c>
      <c r="C294" s="97" t="s">
        <v>11</v>
      </c>
      <c r="D294" s="97" t="s">
        <v>12</v>
      </c>
      <c r="E294" s="97" t="s">
        <v>47</v>
      </c>
      <c r="F294" s="98" t="s">
        <v>13</v>
      </c>
      <c r="G294" s="99" t="s">
        <v>5</v>
      </c>
      <c r="I294" s="45"/>
    </row>
    <row r="295" spans="1:9" s="384" customFormat="1" ht="15" customHeight="1">
      <c r="A295" s="503">
        <v>52</v>
      </c>
      <c r="B295" s="385" t="str">
        <f>VLOOKUP(A295,Scuole!A:B,2,FALSE)</f>
        <v>I.I.S. "Marconi-Galletti Einaudi" - Domodossola</v>
      </c>
      <c r="C295" s="386"/>
      <c r="D295" s="387"/>
      <c r="E295" s="387">
        <v>11</v>
      </c>
      <c r="F295" s="406"/>
      <c r="G295" s="389"/>
      <c r="H295" s="398"/>
      <c r="I295" s="391"/>
    </row>
    <row r="296" spans="1:9" s="384" customFormat="1" ht="12.75">
      <c r="A296" s="503">
        <v>54</v>
      </c>
      <c r="B296" s="592" t="str">
        <f>VLOOKUP(A296,Scuole!A:B,2,FALSE)</f>
        <v>I.I.S. "Dalla Chiesa-Spinelli" - Omegna</v>
      </c>
      <c r="C296" s="412">
        <v>1</v>
      </c>
      <c r="D296" s="387"/>
      <c r="E296" s="413"/>
      <c r="F296" s="406"/>
      <c r="G296" s="410" t="s">
        <v>296</v>
      </c>
      <c r="H296" s="397"/>
      <c r="I296" s="398"/>
    </row>
    <row r="297" spans="1:9" s="384" customFormat="1" ht="12.75">
      <c r="A297" s="503">
        <v>54</v>
      </c>
      <c r="B297" s="385" t="str">
        <f>VLOOKUP(A297,Scuole!A:B,2,FALSE)</f>
        <v>I.I.S. "Dalla Chiesa-Spinelli" - Omegna</v>
      </c>
      <c r="C297" s="412">
        <v>1</v>
      </c>
      <c r="D297" s="387"/>
      <c r="E297" s="413"/>
      <c r="F297" s="406"/>
      <c r="G297" s="396" t="s">
        <v>298</v>
      </c>
      <c r="H297" s="397"/>
      <c r="I297" s="594"/>
    </row>
    <row r="298" spans="1:9" s="384" customFormat="1" ht="12.75">
      <c r="A298" s="503">
        <v>54</v>
      </c>
      <c r="B298" s="385" t="str">
        <f>VLOOKUP(A298,Scuole!A:B,2,FALSE)</f>
        <v>I.I.S. "Dalla Chiesa-Spinelli" - Omegna</v>
      </c>
      <c r="C298" s="412">
        <v>1</v>
      </c>
      <c r="D298" s="387"/>
      <c r="E298" s="413"/>
      <c r="F298" s="406"/>
      <c r="G298" s="410"/>
      <c r="H298" s="397"/>
      <c r="I298" s="594"/>
    </row>
    <row r="299" spans="1:9" s="384" customFormat="1" ht="12.75">
      <c r="A299" s="503">
        <v>54</v>
      </c>
      <c r="B299" s="385" t="str">
        <f>VLOOKUP(A299,Scuole!A:B,2,FALSE)</f>
        <v>I.I.S. "Dalla Chiesa-Spinelli" - Omegna</v>
      </c>
      <c r="C299" s="412">
        <v>1</v>
      </c>
      <c r="D299" s="387"/>
      <c r="E299" s="413"/>
      <c r="F299" s="406"/>
      <c r="G299" s="410"/>
      <c r="H299" s="397"/>
      <c r="I299" s="594"/>
    </row>
    <row r="300" spans="1:9" s="384" customFormat="1" ht="12.75">
      <c r="A300" s="503">
        <v>54</v>
      </c>
      <c r="B300" s="385" t="str">
        <f>VLOOKUP(A300,Scuole!A:B,2,FALSE)</f>
        <v>I.I.S. "Dalla Chiesa-Spinelli" - Omegna</v>
      </c>
      <c r="C300" s="412"/>
      <c r="D300" s="387"/>
      <c r="E300" s="413">
        <v>9</v>
      </c>
      <c r="F300" s="406"/>
      <c r="G300" s="410"/>
      <c r="H300" s="397"/>
      <c r="I300" s="594"/>
    </row>
    <row r="301" spans="1:9" s="384" customFormat="1" ht="12.75">
      <c r="A301" s="503">
        <v>61</v>
      </c>
      <c r="B301" s="385" t="str">
        <f>VLOOKUP(A301,Scuole!A:B,2,FALSE)</f>
        <v>I.I.S. "Cobianchi" - Verbania</v>
      </c>
      <c r="C301" s="412">
        <v>1</v>
      </c>
      <c r="D301" s="387"/>
      <c r="E301" s="413"/>
      <c r="F301" s="406"/>
      <c r="G301" s="410" t="s">
        <v>297</v>
      </c>
      <c r="H301" s="57"/>
      <c r="I301" s="360"/>
    </row>
    <row r="302" spans="1:9" s="384" customFormat="1" ht="12.75">
      <c r="A302" s="503">
        <v>61</v>
      </c>
      <c r="B302" s="385" t="str">
        <f>VLOOKUP(A302,Scuole!A:B,2,FALSE)</f>
        <v>I.I.S. "Cobianchi" - Verbania</v>
      </c>
      <c r="C302" s="412">
        <v>1</v>
      </c>
      <c r="D302" s="387"/>
      <c r="E302" s="413"/>
      <c r="F302" s="406"/>
      <c r="G302" s="410" t="s">
        <v>432</v>
      </c>
      <c r="H302" s="57"/>
      <c r="I302" s="360"/>
    </row>
    <row r="303" spans="1:9" s="384" customFormat="1" ht="12.75">
      <c r="A303" s="503">
        <v>61</v>
      </c>
      <c r="B303" s="385" t="str">
        <f>VLOOKUP(A303,Scuole!A:B,2,FALSE)</f>
        <v>I.I.S. "Cobianchi" - Verbania</v>
      </c>
      <c r="C303" s="412"/>
      <c r="D303" s="387">
        <v>1</v>
      </c>
      <c r="E303" s="413"/>
      <c r="F303" s="406"/>
      <c r="G303" s="410"/>
      <c r="H303" s="57"/>
      <c r="I303" s="360"/>
    </row>
    <row r="304" spans="1:9" s="384" customFormat="1" ht="12.75">
      <c r="A304" s="503">
        <v>61</v>
      </c>
      <c r="B304" s="452" t="str">
        <f>VLOOKUP(A304,Scuole!A:B,2,FALSE)</f>
        <v>I.I.S. "Cobianchi" - Verbania</v>
      </c>
      <c r="C304" s="471"/>
      <c r="D304" s="474"/>
      <c r="E304" s="471">
        <v>16</v>
      </c>
      <c r="F304" s="471"/>
      <c r="G304" s="456"/>
      <c r="H304" s="57"/>
      <c r="I304" s="57"/>
    </row>
    <row r="305" spans="1:9" s="36" customFormat="1" ht="12.75">
      <c r="A305" s="502"/>
      <c r="B305" s="123"/>
      <c r="C305" s="116"/>
      <c r="D305" s="116"/>
      <c r="E305" s="116"/>
      <c r="F305" s="117"/>
      <c r="G305" s="115"/>
      <c r="H305" s="190"/>
      <c r="I305" s="41"/>
    </row>
    <row r="306" spans="1:9" s="36" customFormat="1" ht="12.75">
      <c r="A306" s="502"/>
      <c r="B306" s="123"/>
      <c r="C306" s="116"/>
      <c r="D306" s="116"/>
      <c r="E306" s="116"/>
      <c r="F306" s="117"/>
      <c r="G306" s="115"/>
      <c r="H306" s="190"/>
      <c r="I306" s="41"/>
    </row>
    <row r="307" spans="2:7" ht="15">
      <c r="B307" s="549" t="s">
        <v>124</v>
      </c>
      <c r="C307" s="550"/>
      <c r="D307" s="550"/>
      <c r="E307" s="550"/>
      <c r="F307" s="550"/>
      <c r="G307" s="551"/>
    </row>
    <row r="308" spans="2:9" ht="26.25">
      <c r="B308" s="96" t="s">
        <v>4</v>
      </c>
      <c r="C308" s="97" t="s">
        <v>11</v>
      </c>
      <c r="D308" s="97" t="s">
        <v>12</v>
      </c>
      <c r="E308" s="97" t="s">
        <v>47</v>
      </c>
      <c r="F308" s="98" t="s">
        <v>13</v>
      </c>
      <c r="G308" s="99" t="s">
        <v>5</v>
      </c>
      <c r="I308" s="45"/>
    </row>
    <row r="309" spans="1:9" ht="12.75">
      <c r="A309" s="501">
        <v>54</v>
      </c>
      <c r="B309" s="86" t="str">
        <f>VLOOKUP(A309,Scuole!A:B,2,FALSE)</f>
        <v>I.I.S. "Dalla Chiesa-Spinelli" - Omegna</v>
      </c>
      <c r="C309" s="147"/>
      <c r="D309" s="147"/>
      <c r="E309" s="119">
        <v>13</v>
      </c>
      <c r="F309" s="87"/>
      <c r="G309" s="90"/>
      <c r="I309" s="44"/>
    </row>
    <row r="310" spans="1:9" s="36" customFormat="1" ht="12.75">
      <c r="A310" s="502"/>
      <c r="B310" s="123"/>
      <c r="C310" s="116"/>
      <c r="D310" s="116"/>
      <c r="E310" s="116"/>
      <c r="F310" s="117"/>
      <c r="G310" s="115"/>
      <c r="H310" s="190"/>
      <c r="I310" s="190"/>
    </row>
    <row r="311" spans="1:9" s="36" customFormat="1" ht="12.75">
      <c r="A311" s="502"/>
      <c r="B311" s="123"/>
      <c r="C311" s="116"/>
      <c r="D311" s="116"/>
      <c r="E311" s="116"/>
      <c r="F311" s="117"/>
      <c r="G311" s="115"/>
      <c r="H311" s="190"/>
      <c r="I311" s="190"/>
    </row>
    <row r="312" spans="2:9" ht="15">
      <c r="B312" s="545" t="s">
        <v>125</v>
      </c>
      <c r="C312" s="546"/>
      <c r="D312" s="546"/>
      <c r="E312" s="546"/>
      <c r="F312" s="547"/>
      <c r="G312" s="548"/>
      <c r="I312" s="44"/>
    </row>
    <row r="313" spans="2:9" ht="26.25">
      <c r="B313" s="96" t="s">
        <v>4</v>
      </c>
      <c r="C313" s="97" t="s">
        <v>11</v>
      </c>
      <c r="D313" s="97" t="s">
        <v>12</v>
      </c>
      <c r="E313" s="97" t="s">
        <v>47</v>
      </c>
      <c r="F313" s="98" t="s">
        <v>13</v>
      </c>
      <c r="G313" s="99" t="s">
        <v>5</v>
      </c>
      <c r="I313" s="45"/>
    </row>
    <row r="314" spans="1:9" s="384" customFormat="1" ht="12.75">
      <c r="A314" s="503">
        <v>48</v>
      </c>
      <c r="B314" s="392" t="str">
        <f>VLOOKUP(A314,Scuole!A:B,2,FALSE)</f>
        <v>I.I.S. "Ferrini-Franzosini" - Verbania</v>
      </c>
      <c r="C314" s="386"/>
      <c r="D314" s="387">
        <v>1</v>
      </c>
      <c r="E314" s="386"/>
      <c r="F314" s="404"/>
      <c r="G314" s="389" t="s">
        <v>402</v>
      </c>
      <c r="H314" s="397"/>
      <c r="I314" s="403"/>
    </row>
    <row r="315" spans="1:9" ht="12.75">
      <c r="A315" s="501">
        <v>48</v>
      </c>
      <c r="B315" s="112" t="str">
        <f>VLOOKUP(A315,Scuole!A:B,2,FALSE)</f>
        <v>I.I.S. "Ferrini-Franzosini" - Verbania</v>
      </c>
      <c r="C315" s="104"/>
      <c r="D315" s="104"/>
      <c r="E315" s="68">
        <v>4</v>
      </c>
      <c r="F315" s="83"/>
      <c r="G315" s="106"/>
      <c r="I315" s="45"/>
    </row>
    <row r="316" spans="1:9" s="384" customFormat="1" ht="12.75">
      <c r="A316" s="503">
        <v>48</v>
      </c>
      <c r="B316" s="392" t="str">
        <f>VLOOKUP(A316,Scuole!A:B,2,FALSE)</f>
        <v>I.I.S. "Ferrini-Franzosini" - Verbania</v>
      </c>
      <c r="C316" s="386"/>
      <c r="D316" s="387">
        <v>1</v>
      </c>
      <c r="E316" s="387"/>
      <c r="F316" s="412"/>
      <c r="G316" s="389"/>
      <c r="H316" s="397"/>
      <c r="I316" s="403"/>
    </row>
    <row r="317" spans="1:9" ht="12.75">
      <c r="A317" s="501">
        <v>48</v>
      </c>
      <c r="B317" s="112" t="str">
        <f>VLOOKUP(A317,Scuole!A:B,2,FALSE)</f>
        <v>I.I.S. "Ferrini-Franzosini" - Verbania</v>
      </c>
      <c r="C317" s="104"/>
      <c r="D317" s="68"/>
      <c r="E317" s="104"/>
      <c r="F317" s="83"/>
      <c r="G317" s="82"/>
      <c r="I317" s="45"/>
    </row>
    <row r="318" spans="1:8" ht="12.75">
      <c r="A318" s="501">
        <v>54</v>
      </c>
      <c r="B318" s="112" t="str">
        <f>VLOOKUP(A318,Scuole!A:B,2,FALSE)</f>
        <v>I.I.S. "Dalla Chiesa-Spinelli" - Omegna</v>
      </c>
      <c r="C318" s="127">
        <v>1</v>
      </c>
      <c r="D318" s="128"/>
      <c r="E318" s="104"/>
      <c r="F318" s="134" t="s">
        <v>182</v>
      </c>
      <c r="G318" s="82" t="s">
        <v>299</v>
      </c>
      <c r="H318" s="39"/>
    </row>
    <row r="319" spans="1:8" ht="12.75">
      <c r="A319" s="501">
        <v>54</v>
      </c>
      <c r="B319" s="112" t="str">
        <f>VLOOKUP(A319,Scuole!A:B,2,FALSE)</f>
        <v>I.I.S. "Dalla Chiesa-Spinelli" - Omegna</v>
      </c>
      <c r="C319" s="83"/>
      <c r="D319" s="70"/>
      <c r="E319" s="68">
        <v>3</v>
      </c>
      <c r="F319" s="187"/>
      <c r="G319" s="82"/>
      <c r="H319" s="39"/>
    </row>
    <row r="320" spans="1:9" s="384" customFormat="1" ht="12.75">
      <c r="A320" s="503">
        <v>54</v>
      </c>
      <c r="B320" s="392" t="str">
        <f>VLOOKUP(A320,Scuole!A:B,2,FALSE)</f>
        <v>I.I.S. "Dalla Chiesa-Spinelli" - Omegna</v>
      </c>
      <c r="C320" s="412"/>
      <c r="D320" s="413">
        <v>1</v>
      </c>
      <c r="E320" s="416"/>
      <c r="F320" s="417"/>
      <c r="G320" s="396"/>
      <c r="H320" s="398"/>
      <c r="I320" s="398"/>
    </row>
    <row r="321" spans="1:9" s="384" customFormat="1" ht="12.75">
      <c r="A321" s="503">
        <v>58</v>
      </c>
      <c r="B321" s="392" t="str">
        <f>VLOOKUP(A321,Scuole!A:B,2,FALSE)</f>
        <v>I.I.S. "Maggia" - Stresa</v>
      </c>
      <c r="C321" s="412"/>
      <c r="D321" s="413"/>
      <c r="E321" s="416">
        <v>12</v>
      </c>
      <c r="F321" s="417"/>
      <c r="G321" s="396"/>
      <c r="H321" s="398"/>
      <c r="I321" s="398"/>
    </row>
    <row r="322" spans="1:7" ht="12.75">
      <c r="A322" s="501">
        <v>60</v>
      </c>
      <c r="B322" s="111" t="str">
        <f>VLOOKUP(A322,Scuole!A:B,2,FALSE)</f>
        <v>ITC "Spinelli" serale - Omegna</v>
      </c>
      <c r="C322" s="87"/>
      <c r="D322" s="88"/>
      <c r="E322" s="468">
        <v>17</v>
      </c>
      <c r="F322" s="469"/>
      <c r="G322" s="90"/>
    </row>
    <row r="323" spans="2:7" ht="12.75">
      <c r="B323" s="117"/>
      <c r="C323" s="116"/>
      <c r="D323" s="116"/>
      <c r="E323" s="116"/>
      <c r="F323" s="117"/>
      <c r="G323" s="115"/>
    </row>
    <row r="324" spans="2:7" ht="12.75">
      <c r="B324" s="91"/>
      <c r="C324" s="92"/>
      <c r="D324" s="93"/>
      <c r="E324" s="94"/>
      <c r="F324" s="95"/>
      <c r="G324" s="94"/>
    </row>
    <row r="325" spans="2:9" ht="15">
      <c r="B325" s="545" t="s">
        <v>85</v>
      </c>
      <c r="C325" s="546"/>
      <c r="D325" s="546"/>
      <c r="E325" s="546"/>
      <c r="F325" s="547"/>
      <c r="G325" s="548"/>
      <c r="I325" s="44"/>
    </row>
    <row r="326" spans="2:9" ht="26.25">
      <c r="B326" s="96" t="s">
        <v>4</v>
      </c>
      <c r="C326" s="97" t="s">
        <v>11</v>
      </c>
      <c r="D326" s="97" t="s">
        <v>12</v>
      </c>
      <c r="E326" s="97" t="s">
        <v>47</v>
      </c>
      <c r="F326" s="98" t="s">
        <v>13</v>
      </c>
      <c r="G326" s="99" t="s">
        <v>5</v>
      </c>
      <c r="I326" s="45"/>
    </row>
    <row r="327" spans="1:9" s="384" customFormat="1" ht="12.75">
      <c r="A327" s="503">
        <v>48</v>
      </c>
      <c r="B327" s="385" t="str">
        <f>VLOOKUP(A327,Scuole!A:B,2,FALSE)</f>
        <v>I.I.S. "Ferrini-Franzosini" - Verbania</v>
      </c>
      <c r="C327" s="386"/>
      <c r="D327" s="387">
        <v>1</v>
      </c>
      <c r="E327" s="387"/>
      <c r="F327" s="404"/>
      <c r="G327" s="389"/>
      <c r="H327" s="397"/>
      <c r="I327" s="403"/>
    </row>
    <row r="328" spans="1:9" s="384" customFormat="1" ht="12.75">
      <c r="A328" s="503">
        <v>52</v>
      </c>
      <c r="B328" s="385" t="str">
        <f>VLOOKUP(A328,Scuole!A:B,2,FALSE)</f>
        <v>I.I.S. "Marconi-Galletti Einaudi" - Domodossola</v>
      </c>
      <c r="C328" s="412"/>
      <c r="D328" s="413">
        <v>1</v>
      </c>
      <c r="E328" s="404"/>
      <c r="F328" s="404"/>
      <c r="G328" s="389"/>
      <c r="H328" s="398"/>
      <c r="I328" s="398"/>
    </row>
    <row r="329" spans="1:8" ht="12.75">
      <c r="A329" s="501">
        <v>52</v>
      </c>
      <c r="B329" s="80" t="str">
        <f>VLOOKUP(A329,Scuole!A:B,2,FALSE)</f>
        <v>I.I.S. "Marconi-Galletti Einaudi" - Domodossola</v>
      </c>
      <c r="C329" s="70"/>
      <c r="D329" s="70"/>
      <c r="E329" s="107">
        <v>9</v>
      </c>
      <c r="F329" s="105"/>
      <c r="G329" s="106"/>
      <c r="H329" s="39"/>
    </row>
    <row r="330" spans="1:8" ht="12.75">
      <c r="A330" s="501">
        <v>54</v>
      </c>
      <c r="B330" s="80" t="str">
        <f>VLOOKUP(A330,Scuole!A:B,2,FALSE)</f>
        <v>I.I.S. "Dalla Chiesa-Spinelli" - Omegna</v>
      </c>
      <c r="C330" s="83"/>
      <c r="D330" s="70">
        <v>1</v>
      </c>
      <c r="E330" s="105"/>
      <c r="F330" s="105"/>
      <c r="G330" s="106"/>
      <c r="H330" s="39"/>
    </row>
    <row r="331" spans="1:9" s="384" customFormat="1" ht="12.75">
      <c r="A331" s="503">
        <v>55</v>
      </c>
      <c r="B331" s="385" t="str">
        <f>VLOOKUP(A331,Scuole!A:B,2,FALSE)</f>
        <v>L.S. "Cavalieri" - Verbania</v>
      </c>
      <c r="C331" s="413"/>
      <c r="D331" s="413"/>
      <c r="E331" s="406">
        <v>4</v>
      </c>
      <c r="F331" s="404"/>
      <c r="G331" s="389"/>
      <c r="H331" s="398"/>
      <c r="I331" s="398"/>
    </row>
    <row r="332" spans="1:9" s="384" customFormat="1" ht="12.75">
      <c r="A332" s="503">
        <v>56</v>
      </c>
      <c r="B332" s="392" t="str">
        <f>VLOOKUP(A332,Scuole!A:B,2,FALSE)</f>
        <v>L.S. "Spezia" - Domodossola</v>
      </c>
      <c r="C332" s="413"/>
      <c r="D332" s="413">
        <v>1</v>
      </c>
      <c r="E332" s="413"/>
      <c r="F332" s="404"/>
      <c r="G332" s="410"/>
      <c r="H332" s="397"/>
      <c r="I332" s="57"/>
    </row>
    <row r="333" spans="1:9" s="384" customFormat="1" ht="12.75">
      <c r="A333" s="503">
        <v>56</v>
      </c>
      <c r="B333" s="392" t="str">
        <f>VLOOKUP(A333,Scuole!A:B,2,FALSE)</f>
        <v>L.S. "Spezia" - Domodossola</v>
      </c>
      <c r="C333" s="413"/>
      <c r="D333" s="413"/>
      <c r="E333" s="413">
        <v>3</v>
      </c>
      <c r="F333" s="465"/>
      <c r="G333" s="410"/>
      <c r="H333" s="397"/>
      <c r="I333" s="57"/>
    </row>
    <row r="334" spans="1:9" ht="12.75">
      <c r="A334" s="501">
        <v>57</v>
      </c>
      <c r="B334" s="112" t="str">
        <f>VLOOKUP(A334,Scuole!A:B,2,FALSE)</f>
        <v>IPSAA "Fobelli" - Crodo</v>
      </c>
      <c r="C334" s="83"/>
      <c r="D334" s="70">
        <v>1</v>
      </c>
      <c r="E334" s="70"/>
      <c r="F334" s="83"/>
      <c r="G334" s="85"/>
      <c r="H334" s="38"/>
      <c r="I334" s="38"/>
    </row>
    <row r="335" spans="1:9" ht="12.75">
      <c r="A335" s="501">
        <v>57</v>
      </c>
      <c r="B335" s="112" t="str">
        <f>VLOOKUP(A335,Scuole!A:B,2,FALSE)</f>
        <v>IPSAA "Fobelli" - Crodo</v>
      </c>
      <c r="C335" s="83"/>
      <c r="D335" s="70"/>
      <c r="E335" s="70">
        <v>8</v>
      </c>
      <c r="F335" s="83"/>
      <c r="G335" s="85"/>
      <c r="H335" s="38"/>
      <c r="I335" s="38"/>
    </row>
    <row r="336" spans="1:9" ht="12.75">
      <c r="A336" s="501">
        <v>58</v>
      </c>
      <c r="B336" s="112" t="str">
        <f>VLOOKUP(A336,Scuole!A:B,2,FALSE)</f>
        <v>I.I.S. "Maggia" - Stresa</v>
      </c>
      <c r="C336" s="83"/>
      <c r="D336" s="70">
        <v>1</v>
      </c>
      <c r="E336" s="70"/>
      <c r="F336" s="83"/>
      <c r="G336" s="85"/>
      <c r="H336" s="38"/>
      <c r="I336" s="38"/>
    </row>
    <row r="337" spans="1:9" s="384" customFormat="1" ht="12.75">
      <c r="A337" s="503">
        <v>58</v>
      </c>
      <c r="B337" s="392" t="str">
        <f>VLOOKUP(A337,Scuole!A:B,2,FALSE)</f>
        <v>I.I.S. "Maggia" - Stresa</v>
      </c>
      <c r="C337" s="412"/>
      <c r="D337" s="413">
        <v>1</v>
      </c>
      <c r="E337" s="413"/>
      <c r="F337" s="412"/>
      <c r="G337" s="410"/>
      <c r="H337" s="57"/>
      <c r="I337" s="57"/>
    </row>
    <row r="338" spans="1:9" ht="12.75">
      <c r="A338" s="501">
        <v>60</v>
      </c>
      <c r="B338" s="112" t="str">
        <f>VLOOKUP(A338,Scuole!A:B,2,FALSE)</f>
        <v>ITC "Spinelli" serale - Omegna</v>
      </c>
      <c r="C338" s="70"/>
      <c r="D338" s="70"/>
      <c r="E338" s="70">
        <v>14</v>
      </c>
      <c r="F338" s="83"/>
      <c r="G338" s="85"/>
      <c r="H338" s="38"/>
      <c r="I338" s="42"/>
    </row>
    <row r="339" spans="1:9" s="384" customFormat="1" ht="12.75">
      <c r="A339" s="503">
        <v>61</v>
      </c>
      <c r="B339" s="470" t="str">
        <f>VLOOKUP(A339,Scuole!A:B,2,FALSE)</f>
        <v>I.I.S. "Cobianchi" - Verbania</v>
      </c>
      <c r="C339" s="471"/>
      <c r="D339" s="471">
        <v>1</v>
      </c>
      <c r="E339" s="471"/>
      <c r="F339" s="472"/>
      <c r="G339" s="456"/>
      <c r="H339" s="57"/>
      <c r="I339" s="360"/>
    </row>
    <row r="340" spans="1:9" s="36" customFormat="1" ht="12.75">
      <c r="A340" s="502"/>
      <c r="B340" s="123"/>
      <c r="C340" s="116"/>
      <c r="D340" s="116"/>
      <c r="E340" s="116"/>
      <c r="F340" s="117"/>
      <c r="G340" s="115"/>
      <c r="H340" s="190"/>
      <c r="I340" s="41"/>
    </row>
    <row r="341" spans="1:9" s="36" customFormat="1" ht="12.75">
      <c r="A341" s="502"/>
      <c r="B341" s="123"/>
      <c r="C341" s="116"/>
      <c r="D341" s="116"/>
      <c r="E341" s="116"/>
      <c r="F341" s="117"/>
      <c r="G341" s="115"/>
      <c r="H341" s="190"/>
      <c r="I341" s="41"/>
    </row>
    <row r="342" spans="2:9" ht="15">
      <c r="B342" s="545" t="s">
        <v>126</v>
      </c>
      <c r="C342" s="546"/>
      <c r="D342" s="546"/>
      <c r="E342" s="546"/>
      <c r="F342" s="547"/>
      <c r="G342" s="548"/>
      <c r="I342" s="44"/>
    </row>
    <row r="343" spans="2:9" ht="26.25">
      <c r="B343" s="96" t="s">
        <v>4</v>
      </c>
      <c r="C343" s="97" t="s">
        <v>11</v>
      </c>
      <c r="D343" s="97" t="s">
        <v>12</v>
      </c>
      <c r="E343" s="97" t="s">
        <v>47</v>
      </c>
      <c r="F343" s="98" t="s">
        <v>13</v>
      </c>
      <c r="G343" s="99" t="s">
        <v>5</v>
      </c>
      <c r="I343" s="45"/>
    </row>
    <row r="344" spans="1:9" ht="12.75">
      <c r="A344" s="501">
        <v>54</v>
      </c>
      <c r="B344" s="136" t="str">
        <f>VLOOKUP(A344,Scuole!A:B,2,FALSE)</f>
        <v>I.I.S. "Dalla Chiesa-Spinelli" - Omegna</v>
      </c>
      <c r="C344" s="108">
        <v>1</v>
      </c>
      <c r="D344" s="68"/>
      <c r="E344" s="68"/>
      <c r="F344" s="314"/>
      <c r="G344" s="82"/>
      <c r="I344" s="38"/>
    </row>
    <row r="345" spans="1:9" ht="12.75">
      <c r="A345" s="501">
        <v>54</v>
      </c>
      <c r="B345" s="136" t="str">
        <f>VLOOKUP(A345,Scuole!A:B,2,FALSE)</f>
        <v>I.I.S. "Dalla Chiesa-Spinelli" - Omegna</v>
      </c>
      <c r="C345" s="108"/>
      <c r="D345" s="68"/>
      <c r="E345" s="68">
        <v>16</v>
      </c>
      <c r="F345" s="314"/>
      <c r="G345" s="82"/>
      <c r="I345" s="38"/>
    </row>
    <row r="346" spans="1:9" ht="12.75">
      <c r="A346" s="501">
        <v>48</v>
      </c>
      <c r="B346" s="131" t="str">
        <f>VLOOKUP(A346,Scuole!A:B,2,FALSE)</f>
        <v>I.I.S. "Ferrini-Franzosini" - Verbania</v>
      </c>
      <c r="C346" s="108">
        <v>1</v>
      </c>
      <c r="D346" s="68"/>
      <c r="E346" s="68"/>
      <c r="F346" s="105"/>
      <c r="G346" s="82" t="s">
        <v>362</v>
      </c>
      <c r="I346" s="38"/>
    </row>
    <row r="347" spans="1:9" ht="12.75">
      <c r="A347" s="501">
        <v>48</v>
      </c>
      <c r="B347" s="131" t="str">
        <f>VLOOKUP(A347,Scuole!A:B,2,FALSE)</f>
        <v>I.I.S. "Ferrini-Franzosini" - Verbania</v>
      </c>
      <c r="C347" s="108">
        <v>1</v>
      </c>
      <c r="D347" s="68"/>
      <c r="E347" s="68"/>
      <c r="F347" s="105"/>
      <c r="G347" s="82" t="s">
        <v>363</v>
      </c>
      <c r="I347" s="38"/>
    </row>
    <row r="348" spans="1:9" s="384" customFormat="1" ht="12.75">
      <c r="A348" s="503">
        <v>48</v>
      </c>
      <c r="B348" s="411" t="str">
        <f>VLOOKUP(A348,Scuole!A:B,2,FALSE)</f>
        <v>I.I.S. "Ferrini-Franzosini" - Verbania</v>
      </c>
      <c r="C348" s="401"/>
      <c r="D348" s="387">
        <v>1</v>
      </c>
      <c r="E348" s="387"/>
      <c r="F348" s="404"/>
      <c r="G348" s="396"/>
      <c r="H348" s="397"/>
      <c r="I348" s="57"/>
    </row>
    <row r="349" spans="1:9" ht="12.75">
      <c r="A349" s="501">
        <v>56</v>
      </c>
      <c r="B349" s="131" t="str">
        <f>VLOOKUP(A349,Scuole!A:B,2,FALSE)</f>
        <v>L.S. "Spezia" - Domodossola</v>
      </c>
      <c r="C349" s="108"/>
      <c r="D349" s="68"/>
      <c r="E349" s="68">
        <v>6</v>
      </c>
      <c r="F349" s="105"/>
      <c r="G349" s="82"/>
      <c r="I349" s="38"/>
    </row>
    <row r="350" spans="1:9" ht="12.75">
      <c r="A350" s="501">
        <v>57</v>
      </c>
      <c r="B350" s="131" t="str">
        <f>VLOOKUP(A350,Scuole!A:B,2,FALSE)</f>
        <v>IPSAA "Fobelli" - Crodo</v>
      </c>
      <c r="C350" s="127">
        <v>1</v>
      </c>
      <c r="D350" s="68"/>
      <c r="E350" s="68"/>
      <c r="F350" s="109" t="s">
        <v>172</v>
      </c>
      <c r="G350" s="82"/>
      <c r="I350" s="38"/>
    </row>
    <row r="351" spans="1:9" ht="12.75">
      <c r="A351" s="501">
        <v>60</v>
      </c>
      <c r="B351" s="135" t="str">
        <f>VLOOKUP(A351,Scuole!A:B,2,FALSE)</f>
        <v>ITC "Spinelli" serale - Omegna</v>
      </c>
      <c r="C351" s="147"/>
      <c r="D351" s="119"/>
      <c r="E351" s="88">
        <v>15</v>
      </c>
      <c r="F351" s="87"/>
      <c r="G351" s="90"/>
      <c r="I351" s="38"/>
    </row>
    <row r="352" spans="1:9" s="36" customFormat="1" ht="12.75">
      <c r="A352" s="502"/>
      <c r="B352" s="123"/>
      <c r="C352" s="116"/>
      <c r="D352" s="116"/>
      <c r="E352" s="116"/>
      <c r="F352" s="117"/>
      <c r="G352" s="115"/>
      <c r="H352" s="190"/>
      <c r="I352" s="41"/>
    </row>
    <row r="353" spans="2:7" ht="12.75">
      <c r="B353" s="207"/>
      <c r="C353" s="208"/>
      <c r="D353" s="208"/>
      <c r="E353" s="208"/>
      <c r="F353" s="209"/>
      <c r="G353" s="210"/>
    </row>
    <row r="354" spans="2:9" ht="15">
      <c r="B354" s="552" t="s">
        <v>127</v>
      </c>
      <c r="C354" s="553"/>
      <c r="D354" s="553"/>
      <c r="E354" s="553"/>
      <c r="F354" s="554"/>
      <c r="G354" s="555"/>
      <c r="I354" s="44"/>
    </row>
    <row r="355" spans="2:9" ht="26.25">
      <c r="B355" s="96" t="s">
        <v>4</v>
      </c>
      <c r="C355" s="97" t="s">
        <v>11</v>
      </c>
      <c r="D355" s="97" t="s">
        <v>12</v>
      </c>
      <c r="E355" s="97" t="s">
        <v>47</v>
      </c>
      <c r="F355" s="98" t="s">
        <v>13</v>
      </c>
      <c r="G355" s="99" t="s">
        <v>5</v>
      </c>
      <c r="I355" s="45"/>
    </row>
    <row r="356" spans="1:9" s="405" customFormat="1" ht="12.75">
      <c r="A356" s="503">
        <v>48</v>
      </c>
      <c r="B356" s="392" t="str">
        <f>VLOOKUP(A356,Scuole!A:B,2,FALSE)</f>
        <v>I.I.S. "Ferrini-Franzosini" - Verbania</v>
      </c>
      <c r="C356" s="386"/>
      <c r="D356" s="387">
        <v>1</v>
      </c>
      <c r="E356" s="387"/>
      <c r="F356" s="406"/>
      <c r="G356" s="389"/>
      <c r="H356" s="397"/>
      <c r="I356" s="398"/>
    </row>
    <row r="357" spans="1:9" s="33" customFormat="1" ht="12.75">
      <c r="A357" s="501">
        <v>48</v>
      </c>
      <c r="B357" s="112" t="str">
        <f>VLOOKUP(A357,Scuole!A:B,2,FALSE)</f>
        <v>I.I.S. "Ferrini-Franzosini" - Verbania</v>
      </c>
      <c r="C357" s="104"/>
      <c r="D357" s="68"/>
      <c r="E357" s="68">
        <v>8</v>
      </c>
      <c r="F357" s="107"/>
      <c r="G357" s="106"/>
      <c r="H357" s="189"/>
      <c r="I357" s="189"/>
    </row>
    <row r="358" spans="1:9" s="33" customFormat="1" ht="12.75">
      <c r="A358" s="501">
        <v>52</v>
      </c>
      <c r="B358" s="80" t="str">
        <f>VLOOKUP(A358,Scuole!A:B,2,FALSE)</f>
        <v>I.I.S. "Marconi-Galletti Einaudi" - Domodossola</v>
      </c>
      <c r="C358" s="104"/>
      <c r="D358" s="68"/>
      <c r="E358" s="68">
        <v>6</v>
      </c>
      <c r="F358" s="107"/>
      <c r="G358" s="82" t="s">
        <v>420</v>
      </c>
      <c r="H358" s="189"/>
      <c r="I358" s="38"/>
    </row>
    <row r="359" spans="1:9" s="33" customFormat="1" ht="12.75">
      <c r="A359" s="501">
        <v>52</v>
      </c>
      <c r="B359" s="80" t="str">
        <f>VLOOKUP(A359,Scuole!A:B,2,FALSE)</f>
        <v>I.I.S. "Marconi-Galletti Einaudi" - Domodossola</v>
      </c>
      <c r="C359" s="104"/>
      <c r="D359" s="68"/>
      <c r="E359" s="68">
        <v>12</v>
      </c>
      <c r="F359" s="107"/>
      <c r="G359" s="82" t="s">
        <v>420</v>
      </c>
      <c r="H359" s="189"/>
      <c r="I359" s="38"/>
    </row>
    <row r="360" spans="1:9" s="33" customFormat="1" ht="12.75">
      <c r="A360" s="501">
        <v>54</v>
      </c>
      <c r="B360" s="112" t="str">
        <f>VLOOKUP(A360,Scuole!A:B,2,FALSE)</f>
        <v>I.I.S. "Dalla Chiesa-Spinelli" - Omegna</v>
      </c>
      <c r="C360" s="104">
        <v>1</v>
      </c>
      <c r="D360" s="68"/>
      <c r="E360" s="68"/>
      <c r="F360" s="107"/>
      <c r="G360" s="106" t="s">
        <v>301</v>
      </c>
      <c r="H360" s="189"/>
      <c r="I360" s="39"/>
    </row>
    <row r="361" spans="1:9" s="33" customFormat="1" ht="12.75">
      <c r="A361" s="501">
        <v>54</v>
      </c>
      <c r="B361" s="112" t="str">
        <f>VLOOKUP(A361,Scuole!A:B,2,FALSE)</f>
        <v>I.I.S. "Dalla Chiesa-Spinelli" - Omegna</v>
      </c>
      <c r="C361" s="104">
        <v>1</v>
      </c>
      <c r="D361" s="68"/>
      <c r="E361" s="68"/>
      <c r="F361" s="107"/>
      <c r="G361" s="106" t="s">
        <v>305</v>
      </c>
      <c r="H361" s="323"/>
      <c r="I361" s="39"/>
    </row>
    <row r="362" spans="1:9" s="33" customFormat="1" ht="12.75">
      <c r="A362" s="501">
        <v>54</v>
      </c>
      <c r="B362" s="112" t="str">
        <f>VLOOKUP(A362,Scuole!A:B,2,FALSE)</f>
        <v>I.I.S. "Dalla Chiesa-Spinelli" - Omegna</v>
      </c>
      <c r="C362" s="104"/>
      <c r="D362" s="68"/>
      <c r="E362" s="68">
        <v>8</v>
      </c>
      <c r="F362" s="109"/>
      <c r="G362" s="106"/>
      <c r="H362" s="189"/>
      <c r="I362" s="39"/>
    </row>
    <row r="363" spans="1:9" s="33" customFormat="1" ht="12.75">
      <c r="A363" s="501">
        <v>46</v>
      </c>
      <c r="B363" s="112" t="str">
        <f>VLOOKUP(A363,Scuole!A:B,2,FALSE)</f>
        <v>I.I.S. "Gobetti" - Omegna</v>
      </c>
      <c r="C363" s="104"/>
      <c r="D363" s="68"/>
      <c r="E363" s="68">
        <v>2</v>
      </c>
      <c r="F363" s="109"/>
      <c r="G363" s="106"/>
      <c r="H363" s="189"/>
      <c r="I363" s="39"/>
    </row>
    <row r="364" spans="1:9" s="33" customFormat="1" ht="12.75">
      <c r="A364" s="501">
        <v>58</v>
      </c>
      <c r="B364" s="112" t="str">
        <f>VLOOKUP(A364,Scuole!A:B,2,FALSE)</f>
        <v>I.I.S. "Maggia" - Stresa</v>
      </c>
      <c r="C364" s="104">
        <v>1</v>
      </c>
      <c r="D364" s="68"/>
      <c r="E364" s="68"/>
      <c r="F364" s="107"/>
      <c r="G364" s="106" t="s">
        <v>306</v>
      </c>
      <c r="H364" s="189"/>
      <c r="I364" s="39"/>
    </row>
    <row r="365" spans="1:9" s="33" customFormat="1" ht="12.75">
      <c r="A365" s="501">
        <v>58</v>
      </c>
      <c r="B365" s="112" t="str">
        <f>VLOOKUP(A365,Scuole!A:B,2,FALSE)</f>
        <v>I.I.S. "Maggia" - Stresa</v>
      </c>
      <c r="C365" s="104"/>
      <c r="D365" s="68"/>
      <c r="E365" s="107">
        <v>6</v>
      </c>
      <c r="F365" s="107"/>
      <c r="G365" s="106"/>
      <c r="H365" s="189"/>
      <c r="I365" s="39"/>
    </row>
    <row r="366" spans="1:9" s="405" customFormat="1" ht="12.75">
      <c r="A366" s="503">
        <v>55</v>
      </c>
      <c r="B366" s="392" t="str">
        <f>VLOOKUP(A366,Scuole!A:B,2,FALSE)</f>
        <v>L.S. "Cavalieri" - Verbania</v>
      </c>
      <c r="C366" s="387"/>
      <c r="D366" s="387"/>
      <c r="E366" s="406">
        <v>12</v>
      </c>
      <c r="F366" s="406"/>
      <c r="G366" s="595"/>
      <c r="H366" s="397"/>
      <c r="I366" s="398"/>
    </row>
    <row r="367" spans="1:9" s="405" customFormat="1" ht="12.75">
      <c r="A367" s="503">
        <v>56</v>
      </c>
      <c r="B367" s="392" t="str">
        <f>VLOOKUP(A367,Scuole!A:B,2,FALSE)</f>
        <v>L.S. "Spezia" - Domodossola</v>
      </c>
      <c r="C367" s="386">
        <v>1</v>
      </c>
      <c r="D367" s="387"/>
      <c r="E367" s="413"/>
      <c r="F367" s="395"/>
      <c r="G367" s="389" t="s">
        <v>300</v>
      </c>
      <c r="H367" s="397"/>
      <c r="I367" s="391"/>
    </row>
    <row r="368" spans="1:9" s="405" customFormat="1" ht="12.75">
      <c r="A368" s="503">
        <v>56</v>
      </c>
      <c r="B368" s="392" t="str">
        <f>VLOOKUP(A368,Scuole!A:B,2,FALSE)</f>
        <v>L.S. "Spezia" - Domodossola</v>
      </c>
      <c r="C368" s="386">
        <v>1</v>
      </c>
      <c r="D368" s="387"/>
      <c r="E368" s="413"/>
      <c r="F368" s="414"/>
      <c r="G368" s="389" t="s">
        <v>303</v>
      </c>
      <c r="H368" s="397"/>
      <c r="I368" s="391"/>
    </row>
    <row r="369" spans="1:9" s="405" customFormat="1" ht="12.75">
      <c r="A369" s="503">
        <v>56</v>
      </c>
      <c r="B369" s="392" t="str">
        <f>VLOOKUP(A369,Scuole!A:B,2,FALSE)</f>
        <v>L.S. "Spezia" - Domodossola</v>
      </c>
      <c r="C369" s="386"/>
      <c r="D369" s="387"/>
      <c r="E369" s="413">
        <v>6</v>
      </c>
      <c r="F369" s="414"/>
      <c r="G369" s="389"/>
      <c r="H369" s="397"/>
      <c r="I369" s="391"/>
    </row>
    <row r="370" spans="1:9" s="405" customFormat="1" ht="12.75">
      <c r="A370" s="503">
        <v>57</v>
      </c>
      <c r="B370" s="392" t="str">
        <f>VLOOKUP(A370,Scuole!A:B,2,FALSE)</f>
        <v>IPSAA "Fobelli" - Crodo</v>
      </c>
      <c r="C370" s="386"/>
      <c r="D370" s="387"/>
      <c r="E370" s="413">
        <v>6</v>
      </c>
      <c r="F370" s="414"/>
      <c r="G370" s="389"/>
      <c r="H370" s="397"/>
      <c r="I370" s="391"/>
    </row>
    <row r="371" spans="1:9" s="33" customFormat="1" ht="12.75">
      <c r="A371" s="501">
        <v>61</v>
      </c>
      <c r="B371" s="112" t="str">
        <f>VLOOKUP(A371,Scuole!A:B,2,FALSE)</f>
        <v>I.I.S. "Cobianchi" - Verbania</v>
      </c>
      <c r="C371" s="83">
        <v>1</v>
      </c>
      <c r="D371" s="68"/>
      <c r="E371" s="84"/>
      <c r="F371" s="84"/>
      <c r="G371" s="106" t="s">
        <v>302</v>
      </c>
      <c r="H371" s="189"/>
      <c r="I371" s="39"/>
    </row>
    <row r="372" spans="1:9" s="33" customFormat="1" ht="12.75">
      <c r="A372" s="501">
        <v>61</v>
      </c>
      <c r="B372" s="112" t="str">
        <f>VLOOKUP(A372,Scuole!A:B,2,FALSE)</f>
        <v>I.I.S. "Cobianchi" - Verbania</v>
      </c>
      <c r="C372" s="83">
        <v>1</v>
      </c>
      <c r="D372" s="70"/>
      <c r="E372" s="70"/>
      <c r="F372" s="84"/>
      <c r="G372" s="353" t="s">
        <v>304</v>
      </c>
      <c r="H372" s="189"/>
      <c r="I372" s="39"/>
    </row>
    <row r="373" spans="1:9" s="405" customFormat="1" ht="12.75">
      <c r="A373" s="503">
        <v>61</v>
      </c>
      <c r="B373" s="392" t="str">
        <f>VLOOKUP(A373,Scuole!A:B,2,FALSE)</f>
        <v>I.I.S. "Cobianchi" - Verbania</v>
      </c>
      <c r="C373" s="412"/>
      <c r="D373" s="413">
        <v>1</v>
      </c>
      <c r="E373" s="413"/>
      <c r="F373" s="414"/>
      <c r="G373" s="410"/>
      <c r="H373" s="397"/>
      <c r="I373" s="398"/>
    </row>
    <row r="374" spans="1:7" ht="12.75">
      <c r="A374" s="501">
        <v>61</v>
      </c>
      <c r="B374" s="111" t="str">
        <f>VLOOKUP(A374,Scuole!A:B,2,FALSE)</f>
        <v>I.I.S. "Cobianchi" - Verbania</v>
      </c>
      <c r="C374" s="88"/>
      <c r="D374" s="88"/>
      <c r="E374" s="88">
        <v>10</v>
      </c>
      <c r="F374" s="89"/>
      <c r="G374" s="90"/>
    </row>
    <row r="379" spans="2:9" ht="15">
      <c r="B379" s="545" t="s">
        <v>128</v>
      </c>
      <c r="C379" s="546"/>
      <c r="D379" s="546"/>
      <c r="E379" s="546"/>
      <c r="F379" s="547"/>
      <c r="G379" s="548"/>
      <c r="I379" s="44"/>
    </row>
    <row r="380" spans="2:9" ht="26.25">
      <c r="B380" s="96" t="s">
        <v>4</v>
      </c>
      <c r="C380" s="97" t="s">
        <v>11</v>
      </c>
      <c r="D380" s="97" t="s">
        <v>12</v>
      </c>
      <c r="E380" s="97" t="s">
        <v>47</v>
      </c>
      <c r="F380" s="98" t="s">
        <v>13</v>
      </c>
      <c r="G380" s="99" t="s">
        <v>5</v>
      </c>
      <c r="I380" s="45"/>
    </row>
    <row r="381" spans="1:7" ht="12.75">
      <c r="A381" s="501">
        <v>46</v>
      </c>
      <c r="B381" s="126" t="str">
        <f>VLOOKUP(A381,Scuole!A:B,2,FALSE)</f>
        <v>I.I.S. "Gobetti" - Omegna</v>
      </c>
      <c r="C381" s="83"/>
      <c r="D381" s="70"/>
      <c r="E381" s="70">
        <v>3</v>
      </c>
      <c r="F381" s="84"/>
      <c r="G381" s="85"/>
    </row>
    <row r="382" spans="1:7" ht="12.75">
      <c r="A382" s="501">
        <v>48</v>
      </c>
      <c r="B382" s="126" t="str">
        <f>VLOOKUP(A382,Scuole!A:B,2,FALSE)</f>
        <v>I.I.S. "Ferrini-Franzosini" - Verbania</v>
      </c>
      <c r="C382" s="83">
        <v>1</v>
      </c>
      <c r="D382" s="70"/>
      <c r="E382" s="70"/>
      <c r="F382" s="84"/>
      <c r="G382" s="85"/>
    </row>
    <row r="383" spans="1:9" ht="12.75">
      <c r="A383" s="501">
        <v>52</v>
      </c>
      <c r="B383" s="126" t="str">
        <f>VLOOKUP(A383,Scuole!A:B,2,FALSE)</f>
        <v>I.I.S. "Marconi-Galletti Einaudi" - Domodossola</v>
      </c>
      <c r="C383" s="83">
        <v>1</v>
      </c>
      <c r="D383" s="70"/>
      <c r="E383" s="70"/>
      <c r="F383" s="84"/>
      <c r="G383" s="85"/>
      <c r="H383" s="25"/>
      <c r="I383" s="40"/>
    </row>
    <row r="384" spans="1:9" s="384" customFormat="1" ht="12.75">
      <c r="A384" s="503">
        <v>52</v>
      </c>
      <c r="B384" s="407" t="str">
        <f>VLOOKUP(A384,Scuole!A:B,2,FALSE)</f>
        <v>I.I.S. "Marconi-Galletti Einaudi" - Domodossola</v>
      </c>
      <c r="C384" s="412"/>
      <c r="D384" s="413"/>
      <c r="E384" s="413">
        <v>4</v>
      </c>
      <c r="F384" s="414"/>
      <c r="G384" s="410" t="s">
        <v>383</v>
      </c>
      <c r="H384" s="390"/>
      <c r="I384" s="391"/>
    </row>
    <row r="385" spans="1:9" s="384" customFormat="1" ht="12.75">
      <c r="A385" s="503">
        <v>52</v>
      </c>
      <c r="B385" s="407" t="str">
        <f>VLOOKUP(A385,Scuole!A:B,2,FALSE)</f>
        <v>I.I.S. "Marconi-Galletti Einaudi" - Domodossola</v>
      </c>
      <c r="C385" s="412"/>
      <c r="D385" s="413"/>
      <c r="E385" s="413">
        <v>5</v>
      </c>
      <c r="F385" s="414"/>
      <c r="G385" s="410" t="s">
        <v>383</v>
      </c>
      <c r="H385" s="390"/>
      <c r="I385" s="398"/>
    </row>
    <row r="386" spans="1:8" ht="15" customHeight="1">
      <c r="A386" s="501">
        <v>54</v>
      </c>
      <c r="B386" s="126" t="str">
        <f>VLOOKUP(A386,Scuole!A:B,2,FALSE)</f>
        <v>I.I.S. "Dalla Chiesa-Spinelli" - Omegna</v>
      </c>
      <c r="C386" s="83"/>
      <c r="D386" s="70"/>
      <c r="E386" s="70">
        <v>7</v>
      </c>
      <c r="F386" s="83"/>
      <c r="G386" s="82"/>
      <c r="H386" s="322"/>
    </row>
    <row r="387" spans="1:25" ht="12.75">
      <c r="A387" s="501">
        <v>55</v>
      </c>
      <c r="B387" s="126" t="str">
        <f>VLOOKUP(A387,Scuole!A:B,2,FALSE)</f>
        <v>L.S. "Cavalieri" - Verbania</v>
      </c>
      <c r="C387" s="83"/>
      <c r="D387" s="70"/>
      <c r="E387" s="70">
        <v>12</v>
      </c>
      <c r="F387" s="84"/>
      <c r="G387" s="82"/>
      <c r="H387" s="322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1:9" ht="12.75">
      <c r="A388" s="501">
        <v>56</v>
      </c>
      <c r="B388" s="126" t="str">
        <f>VLOOKUP(A388,Scuole!A:B,2,FALSE)</f>
        <v>L.S. "Spezia" - Domodossola</v>
      </c>
      <c r="C388" s="83"/>
      <c r="D388" s="70"/>
      <c r="E388" s="70">
        <v>5</v>
      </c>
      <c r="F388" s="84"/>
      <c r="G388" s="85"/>
      <c r="H388" s="325"/>
      <c r="I388" s="42"/>
    </row>
    <row r="389" spans="1:9" ht="12.75">
      <c r="A389" s="501">
        <v>58</v>
      </c>
      <c r="B389" s="126" t="str">
        <f>VLOOKUP(A389,Scuole!A:B,2,FALSE)</f>
        <v>I.I.S. "Maggia" - Stresa</v>
      </c>
      <c r="C389" s="83"/>
      <c r="D389" s="70"/>
      <c r="E389" s="70">
        <v>6</v>
      </c>
      <c r="F389" s="84"/>
      <c r="G389" s="85"/>
      <c r="H389" s="325"/>
      <c r="I389" s="42"/>
    </row>
    <row r="390" spans="1:9" ht="12.75">
      <c r="A390" s="501">
        <v>61</v>
      </c>
      <c r="B390" s="126" t="str">
        <f>VLOOKUP(A390,Scuole!A:B,2,FALSE)</f>
        <v>I.I.S. "Cobianchi" - Verbania</v>
      </c>
      <c r="C390" s="83">
        <v>1</v>
      </c>
      <c r="D390" s="70"/>
      <c r="E390" s="70"/>
      <c r="F390" s="84"/>
      <c r="G390" s="85" t="s">
        <v>311</v>
      </c>
      <c r="H390" s="325"/>
      <c r="I390" s="42"/>
    </row>
    <row r="391" spans="1:9" ht="12.75">
      <c r="A391" s="501">
        <v>61</v>
      </c>
      <c r="B391" s="126" t="str">
        <f>VLOOKUP(A391,Scuole!A:B,2,FALSE)</f>
        <v>I.I.S. "Cobianchi" - Verbania</v>
      </c>
      <c r="C391" s="83">
        <v>1</v>
      </c>
      <c r="D391" s="70"/>
      <c r="E391" s="70"/>
      <c r="F391" s="84"/>
      <c r="G391" s="85" t="s">
        <v>312</v>
      </c>
      <c r="I391" s="38"/>
    </row>
    <row r="392" spans="1:9" ht="12.75">
      <c r="A392" s="501">
        <v>61</v>
      </c>
      <c r="B392" s="126" t="str">
        <f>VLOOKUP(A392,Scuole!A:B,2,FALSE)</f>
        <v>I.I.S. "Cobianchi" - Verbania</v>
      </c>
      <c r="C392" s="83">
        <v>1</v>
      </c>
      <c r="D392" s="70"/>
      <c r="E392" s="70"/>
      <c r="F392" s="84"/>
      <c r="G392" s="85" t="s">
        <v>313</v>
      </c>
      <c r="I392" s="38"/>
    </row>
    <row r="393" spans="1:9" ht="12.75">
      <c r="A393" s="501">
        <v>61</v>
      </c>
      <c r="B393" s="126" t="str">
        <f>VLOOKUP(A393,Scuole!A:B,2,FALSE)</f>
        <v>I.I.S. "Cobianchi" - Verbania</v>
      </c>
      <c r="C393" s="83">
        <v>1</v>
      </c>
      <c r="D393" s="70"/>
      <c r="E393" s="70"/>
      <c r="F393" s="84"/>
      <c r="G393" s="85" t="s">
        <v>314</v>
      </c>
      <c r="I393" s="38"/>
    </row>
    <row r="394" spans="1:8" ht="12.75">
      <c r="A394" s="501">
        <v>61</v>
      </c>
      <c r="B394" s="126" t="str">
        <f>VLOOKUP(A394,Scuole!A:B,2,FALSE)</f>
        <v>I.I.S. "Cobianchi" - Verbania</v>
      </c>
      <c r="C394" s="83">
        <v>1</v>
      </c>
      <c r="D394" s="73"/>
      <c r="E394" s="73"/>
      <c r="F394" s="84"/>
      <c r="G394" s="85"/>
      <c r="H394" s="322"/>
    </row>
    <row r="395" spans="1:9" s="384" customFormat="1" ht="12.75">
      <c r="A395" s="503">
        <v>61</v>
      </c>
      <c r="B395" s="407" t="str">
        <f>VLOOKUP(A395,Scuole!A:B,2,FALSE)</f>
        <v>I.I.S. "Cobianchi" - Verbania</v>
      </c>
      <c r="C395" s="457"/>
      <c r="D395" s="413"/>
      <c r="E395" s="394">
        <v>16</v>
      </c>
      <c r="F395" s="414"/>
      <c r="G395" s="410"/>
      <c r="H395" s="390"/>
      <c r="I395" s="398"/>
    </row>
    <row r="396" spans="1:8" ht="12.75">
      <c r="A396" s="501">
        <v>60</v>
      </c>
      <c r="B396" s="86" t="str">
        <f>VLOOKUP(A396,Scuole!A:B,2,FALSE)</f>
        <v>ITC "Spinelli" serale - Omegna</v>
      </c>
      <c r="C396" s="473"/>
      <c r="D396" s="88"/>
      <c r="E396" s="88">
        <v>5</v>
      </c>
      <c r="F396" s="89"/>
      <c r="G396" s="90"/>
      <c r="H396" s="322"/>
    </row>
    <row r="401" spans="2:9" ht="15">
      <c r="B401" s="545" t="s">
        <v>129</v>
      </c>
      <c r="C401" s="546"/>
      <c r="D401" s="546"/>
      <c r="E401" s="546"/>
      <c r="F401" s="547"/>
      <c r="G401" s="548"/>
      <c r="I401" s="69"/>
    </row>
    <row r="402" spans="2:9" ht="26.25">
      <c r="B402" s="96" t="s">
        <v>4</v>
      </c>
      <c r="C402" s="97" t="s">
        <v>11</v>
      </c>
      <c r="D402" s="97" t="s">
        <v>12</v>
      </c>
      <c r="E402" s="97" t="s">
        <v>47</v>
      </c>
      <c r="F402" s="98" t="s">
        <v>13</v>
      </c>
      <c r="G402" s="99" t="s">
        <v>5</v>
      </c>
      <c r="I402" s="45"/>
    </row>
    <row r="403" spans="1:9" s="384" customFormat="1" ht="12.75">
      <c r="A403" s="503">
        <v>48</v>
      </c>
      <c r="B403" s="411" t="str">
        <f>VLOOKUP(A403,Scuole!A:B,2,FALSE)</f>
        <v>I.I.S. "Ferrini-Franzosini" - Verbania</v>
      </c>
      <c r="C403" s="412"/>
      <c r="D403" s="413">
        <v>1</v>
      </c>
      <c r="E403" s="413"/>
      <c r="F403" s="414"/>
      <c r="G403" s="410"/>
      <c r="H403" s="397"/>
      <c r="I403" s="398"/>
    </row>
    <row r="404" spans="1:9" ht="12.75">
      <c r="A404" s="501">
        <v>57</v>
      </c>
      <c r="B404" s="131" t="str">
        <f>VLOOKUP(A404,Scuole!A:B,2,FALSE)</f>
        <v>IPSAA "Fobelli" - Crodo</v>
      </c>
      <c r="C404" s="83">
        <v>1</v>
      </c>
      <c r="D404" s="70"/>
      <c r="E404" s="70"/>
      <c r="F404" s="84"/>
      <c r="G404" s="85" t="s">
        <v>351</v>
      </c>
      <c r="H404" s="334"/>
      <c r="I404" s="67"/>
    </row>
    <row r="405" spans="1:7" ht="12.75">
      <c r="A405" s="501">
        <v>57</v>
      </c>
      <c r="B405" s="131" t="str">
        <f>VLOOKUP(A405,Scuole!A:B,2,FALSE)</f>
        <v>IPSAA "Fobelli" - Crodo</v>
      </c>
      <c r="C405" s="83">
        <v>1</v>
      </c>
      <c r="D405" s="70"/>
      <c r="E405" s="70"/>
      <c r="F405" s="84"/>
      <c r="G405" s="85" t="s">
        <v>352</v>
      </c>
    </row>
    <row r="406" spans="1:7" ht="12.75">
      <c r="A406" s="501">
        <v>57</v>
      </c>
      <c r="B406" s="131" t="str">
        <f>VLOOKUP(A406,Scuole!A:B,2,FALSE)</f>
        <v>IPSAA "Fobelli" - Crodo</v>
      </c>
      <c r="C406" s="83"/>
      <c r="D406" s="70">
        <v>1</v>
      </c>
      <c r="E406" s="70"/>
      <c r="F406" s="84"/>
      <c r="G406" s="85"/>
    </row>
    <row r="407" spans="1:9" s="384" customFormat="1" ht="12.75">
      <c r="A407" s="503">
        <v>57</v>
      </c>
      <c r="B407" s="411" t="str">
        <f>VLOOKUP(A407,Scuole!A:B,2,FALSE)</f>
        <v>IPSAA "Fobelli" - Crodo</v>
      </c>
      <c r="C407" s="412"/>
      <c r="D407" s="413">
        <v>1</v>
      </c>
      <c r="E407" s="413"/>
      <c r="F407" s="414"/>
      <c r="G407" s="410"/>
      <c r="H407" s="397"/>
      <c r="I407" s="398"/>
    </row>
    <row r="408" spans="1:9" s="384" customFormat="1" ht="12.75">
      <c r="A408" s="503">
        <v>57</v>
      </c>
      <c r="B408" s="411" t="str">
        <f>VLOOKUP(A408,Scuole!A:B,2,FALSE)</f>
        <v>IPSAA "Fobelli" - Crodo</v>
      </c>
      <c r="C408" s="412"/>
      <c r="D408" s="413">
        <v>1</v>
      </c>
      <c r="E408" s="413"/>
      <c r="F408" s="414"/>
      <c r="G408" s="410"/>
      <c r="H408" s="397"/>
      <c r="I408" s="398"/>
    </row>
    <row r="409" spans="1:9" s="384" customFormat="1" ht="12.75">
      <c r="A409" s="503">
        <v>57</v>
      </c>
      <c r="B409" s="411" t="str">
        <f>VLOOKUP(A409,Scuole!A:B,2,FALSE)</f>
        <v>IPSAA "Fobelli" - Crodo</v>
      </c>
      <c r="C409" s="412"/>
      <c r="D409" s="413">
        <v>1</v>
      </c>
      <c r="E409" s="413"/>
      <c r="F409" s="414"/>
      <c r="G409" s="410"/>
      <c r="H409" s="397"/>
      <c r="I409" s="398"/>
    </row>
    <row r="410" spans="1:7" ht="12.75">
      <c r="A410" s="501">
        <v>52</v>
      </c>
      <c r="B410" s="86" t="str">
        <f>VLOOKUP(A410,Scuole!A:B,2,FALSE)</f>
        <v>I.I.S. "Marconi-Galletti Einaudi" - Domodossola</v>
      </c>
      <c r="C410" s="87"/>
      <c r="D410" s="88"/>
      <c r="E410" s="88">
        <v>8</v>
      </c>
      <c r="F410" s="89"/>
      <c r="G410" s="90"/>
    </row>
    <row r="413" spans="2:8" ht="15">
      <c r="B413" s="549" t="s">
        <v>130</v>
      </c>
      <c r="C413" s="550"/>
      <c r="D413" s="550"/>
      <c r="E413" s="550"/>
      <c r="F413" s="550"/>
      <c r="G413" s="551"/>
      <c r="H413" s="319"/>
    </row>
    <row r="414" spans="2:9" ht="26.25">
      <c r="B414" s="96" t="s">
        <v>4</v>
      </c>
      <c r="C414" s="97" t="s">
        <v>11</v>
      </c>
      <c r="D414" s="97" t="s">
        <v>12</v>
      </c>
      <c r="E414" s="97" t="s">
        <v>47</v>
      </c>
      <c r="F414" s="98" t="s">
        <v>13</v>
      </c>
      <c r="G414" s="99" t="s">
        <v>5</v>
      </c>
      <c r="I414" s="45"/>
    </row>
    <row r="415" spans="1:7" ht="12.75">
      <c r="A415" s="501">
        <v>46</v>
      </c>
      <c r="B415" s="86" t="str">
        <f>VLOOKUP(A415,Scuole!A:B,2,FALSE)</f>
        <v>I.I.S. "Gobetti" - Omegna</v>
      </c>
      <c r="C415" s="147"/>
      <c r="D415" s="147"/>
      <c r="E415" s="119">
        <v>10</v>
      </c>
      <c r="F415" s="87"/>
      <c r="G415" s="90"/>
    </row>
    <row r="416" spans="2:7" ht="12.75">
      <c r="B416" s="91"/>
      <c r="C416" s="92"/>
      <c r="D416" s="93"/>
      <c r="E416" s="94"/>
      <c r="F416" s="95"/>
      <c r="G416" s="94"/>
    </row>
    <row r="417" spans="2:7" ht="12.75">
      <c r="B417" s="91"/>
      <c r="C417" s="92"/>
      <c r="D417" s="93"/>
      <c r="E417" s="94"/>
      <c r="F417" s="95"/>
      <c r="G417" s="94"/>
    </row>
    <row r="418" spans="2:9" ht="15">
      <c r="B418" s="545" t="s">
        <v>131</v>
      </c>
      <c r="C418" s="546"/>
      <c r="D418" s="546"/>
      <c r="E418" s="546"/>
      <c r="F418" s="547"/>
      <c r="G418" s="548"/>
      <c r="I418" s="44"/>
    </row>
    <row r="419" spans="2:9" ht="26.25">
      <c r="B419" s="96" t="s">
        <v>4</v>
      </c>
      <c r="C419" s="97" t="s">
        <v>11</v>
      </c>
      <c r="D419" s="97" t="s">
        <v>12</v>
      </c>
      <c r="E419" s="97" t="s">
        <v>47</v>
      </c>
      <c r="F419" s="98" t="s">
        <v>13</v>
      </c>
      <c r="G419" s="99" t="s">
        <v>5</v>
      </c>
      <c r="I419" s="45"/>
    </row>
    <row r="420" spans="1:9" s="384" customFormat="1" ht="12.75">
      <c r="A420" s="503">
        <v>46</v>
      </c>
      <c r="B420" s="385" t="str">
        <f>VLOOKUP(A420,Scuole!A:B,2,FALSE)</f>
        <v>I.I.S. "Gobetti" - Omegna</v>
      </c>
      <c r="C420" s="386">
        <v>1</v>
      </c>
      <c r="D420" s="402"/>
      <c r="E420" s="402"/>
      <c r="F420" s="395" t="s">
        <v>171</v>
      </c>
      <c r="G420" s="466" t="s">
        <v>461</v>
      </c>
      <c r="H420" s="397"/>
      <c r="I420" s="398"/>
    </row>
    <row r="421" spans="1:7" ht="12.75">
      <c r="A421" s="501">
        <v>52</v>
      </c>
      <c r="B421" s="80" t="str">
        <f>VLOOKUP(A421,Scuole!A:B,2,FALSE)</f>
        <v>I.I.S. "Marconi-Galletti Einaudi" - Domodossola</v>
      </c>
      <c r="C421" s="104"/>
      <c r="D421" s="127"/>
      <c r="E421" s="128">
        <v>10</v>
      </c>
      <c r="F421" s="83"/>
      <c r="G421" s="85"/>
    </row>
    <row r="422" spans="1:9" ht="12.75">
      <c r="A422" s="501">
        <v>55</v>
      </c>
      <c r="B422" s="80" t="str">
        <f>VLOOKUP(A422,Scuole!A:B,2,FALSE)</f>
        <v>L.S. "Cavalieri" - Verbania</v>
      </c>
      <c r="C422" s="83"/>
      <c r="D422" s="70"/>
      <c r="E422" s="70">
        <v>12</v>
      </c>
      <c r="F422" s="84"/>
      <c r="G422" s="85"/>
      <c r="H422" s="41"/>
      <c r="I422" s="41"/>
    </row>
    <row r="423" spans="1:7" ht="12.75">
      <c r="A423" s="501">
        <v>54</v>
      </c>
      <c r="B423" s="80" t="str">
        <f>VLOOKUP(A423,Scuole!A:B,2,FALSE)</f>
        <v>I.I.S. "Dalla Chiesa-Spinelli" - Omegna</v>
      </c>
      <c r="C423" s="83"/>
      <c r="D423" s="70"/>
      <c r="E423" s="70">
        <v>2</v>
      </c>
      <c r="F423" s="84"/>
      <c r="G423" s="85"/>
    </row>
    <row r="424" spans="1:9" s="384" customFormat="1" ht="12.75">
      <c r="A424" s="503">
        <v>56</v>
      </c>
      <c r="B424" s="385" t="str">
        <f>VLOOKUP(A424,Scuole!A:B,2,FALSE)</f>
        <v>L.S. "Spezia" - Domodossola</v>
      </c>
      <c r="C424" s="413"/>
      <c r="D424" s="413">
        <v>1</v>
      </c>
      <c r="E424" s="413"/>
      <c r="F424" s="414"/>
      <c r="G424" s="410"/>
      <c r="H424" s="397"/>
      <c r="I424" s="398"/>
    </row>
    <row r="425" spans="1:7" ht="12.75">
      <c r="A425" s="501">
        <v>58</v>
      </c>
      <c r="B425" s="86" t="str">
        <f>VLOOKUP(A425,Scuole!A:B,2,FALSE)</f>
        <v>I.I.S. "Maggia" - Stresa</v>
      </c>
      <c r="C425" s="88"/>
      <c r="D425" s="88"/>
      <c r="E425" s="88">
        <v>8</v>
      </c>
      <c r="F425" s="89"/>
      <c r="G425" s="90"/>
    </row>
    <row r="426" spans="2:7" ht="12.75" customHeight="1">
      <c r="B426" s="92"/>
      <c r="C426" s="92"/>
      <c r="D426" s="93"/>
      <c r="E426" s="94"/>
      <c r="F426" s="95"/>
      <c r="G426" s="94"/>
    </row>
    <row r="427" spans="2:7" ht="12.75">
      <c r="B427" s="91"/>
      <c r="C427" s="92"/>
      <c r="D427" s="93"/>
      <c r="E427" s="94"/>
      <c r="F427" s="95"/>
      <c r="G427" s="94"/>
    </row>
    <row r="428" spans="2:7" ht="15">
      <c r="B428" s="549" t="s">
        <v>132</v>
      </c>
      <c r="C428" s="550"/>
      <c r="D428" s="550"/>
      <c r="E428" s="550"/>
      <c r="F428" s="550"/>
      <c r="G428" s="551"/>
    </row>
    <row r="429" spans="2:9" ht="26.25">
      <c r="B429" s="96" t="s">
        <v>4</v>
      </c>
      <c r="C429" s="97" t="s">
        <v>11</v>
      </c>
      <c r="D429" s="97" t="s">
        <v>12</v>
      </c>
      <c r="E429" s="97" t="s">
        <v>47</v>
      </c>
      <c r="F429" s="98" t="s">
        <v>13</v>
      </c>
      <c r="G429" s="99" t="s">
        <v>5</v>
      </c>
      <c r="I429" s="45"/>
    </row>
    <row r="430" spans="1:9" s="384" customFormat="1" ht="12.75">
      <c r="A430" s="503">
        <v>48</v>
      </c>
      <c r="B430" s="470" t="str">
        <f>VLOOKUP(A430,Scuole!A:B,2,FALSE)</f>
        <v>I.I.S. "Ferrini-Franzosini" - Verbania</v>
      </c>
      <c r="C430" s="453"/>
      <c r="D430" s="474">
        <v>1</v>
      </c>
      <c r="E430" s="474"/>
      <c r="F430" s="472"/>
      <c r="G430" s="456"/>
      <c r="H430" s="397"/>
      <c r="I430" s="398"/>
    </row>
    <row r="431" spans="2:7" ht="12.75">
      <c r="B431" s="91"/>
      <c r="C431" s="92"/>
      <c r="D431" s="93"/>
      <c r="E431" s="94"/>
      <c r="F431" s="95"/>
      <c r="G431" s="94"/>
    </row>
    <row r="432" spans="2:7" ht="12.75">
      <c r="B432" s="91"/>
      <c r="C432" s="92"/>
      <c r="D432" s="93"/>
      <c r="E432" s="94"/>
      <c r="F432" s="95"/>
      <c r="G432" s="94"/>
    </row>
    <row r="433" spans="2:8" ht="15">
      <c r="B433" s="549" t="s">
        <v>133</v>
      </c>
      <c r="C433" s="550"/>
      <c r="D433" s="550"/>
      <c r="E433" s="550"/>
      <c r="F433" s="550"/>
      <c r="G433" s="551"/>
      <c r="H433" s="319"/>
    </row>
    <row r="434" spans="2:9" ht="26.25">
      <c r="B434" s="96" t="s">
        <v>4</v>
      </c>
      <c r="C434" s="97" t="s">
        <v>11</v>
      </c>
      <c r="D434" s="97" t="s">
        <v>12</v>
      </c>
      <c r="E434" s="97" t="s">
        <v>47</v>
      </c>
      <c r="F434" s="98" t="s">
        <v>13</v>
      </c>
      <c r="G434" s="99" t="s">
        <v>5</v>
      </c>
      <c r="I434" s="45"/>
    </row>
    <row r="435" spans="1:7" ht="12.75">
      <c r="A435" s="501">
        <v>46</v>
      </c>
      <c r="B435" s="86" t="str">
        <f>VLOOKUP(A435,Scuole!A:B,2,FALSE)</f>
        <v>I.I.S. "Gobetti" - Omegna</v>
      </c>
      <c r="C435" s="147"/>
      <c r="D435" s="147"/>
      <c r="E435" s="119">
        <v>10</v>
      </c>
      <c r="F435" s="87"/>
      <c r="G435" s="90"/>
    </row>
    <row r="436" spans="2:7" ht="12.75" customHeight="1">
      <c r="B436" s="144"/>
      <c r="C436" s="114"/>
      <c r="D436" s="114"/>
      <c r="E436" s="114"/>
      <c r="F436" s="117"/>
      <c r="G436" s="115"/>
    </row>
    <row r="437" spans="2:7" ht="12.75" customHeight="1">
      <c r="B437" s="144"/>
      <c r="C437" s="114"/>
      <c r="D437" s="114"/>
      <c r="E437" s="114"/>
      <c r="F437" s="117"/>
      <c r="G437" s="115"/>
    </row>
    <row r="438" spans="2:8" ht="15">
      <c r="B438" s="549" t="s">
        <v>134</v>
      </c>
      <c r="C438" s="550"/>
      <c r="D438" s="550"/>
      <c r="E438" s="550"/>
      <c r="F438" s="550"/>
      <c r="G438" s="551"/>
      <c r="H438" s="319"/>
    </row>
    <row r="439" spans="2:9" ht="26.25">
      <c r="B439" s="96" t="s">
        <v>4</v>
      </c>
      <c r="C439" s="97" t="s">
        <v>11</v>
      </c>
      <c r="D439" s="97" t="s">
        <v>12</v>
      </c>
      <c r="E439" s="97" t="s">
        <v>47</v>
      </c>
      <c r="F439" s="98" t="s">
        <v>13</v>
      </c>
      <c r="G439" s="99" t="s">
        <v>5</v>
      </c>
      <c r="I439" s="45"/>
    </row>
    <row r="440" spans="1:7" ht="12.75">
      <c r="A440" s="501">
        <v>46</v>
      </c>
      <c r="B440" s="86" t="str">
        <f>VLOOKUP(A440,Scuole!A:B,2,FALSE)</f>
        <v>I.I.S. "Gobetti" - Omegna</v>
      </c>
      <c r="C440" s="147"/>
      <c r="D440" s="147"/>
      <c r="E440" s="119">
        <v>15</v>
      </c>
      <c r="F440" s="87"/>
      <c r="G440" s="90"/>
    </row>
    <row r="441" spans="2:7" ht="12.75" customHeight="1">
      <c r="B441" s="144"/>
      <c r="C441" s="114"/>
      <c r="D441" s="114"/>
      <c r="E441" s="114"/>
      <c r="F441" s="117"/>
      <c r="G441" s="115"/>
    </row>
    <row r="442" spans="2:7" ht="12.75">
      <c r="B442" s="91"/>
      <c r="C442" s="92"/>
      <c r="D442" s="93"/>
      <c r="E442" s="94"/>
      <c r="F442" s="95"/>
      <c r="G442" s="94"/>
    </row>
    <row r="443" spans="2:9" ht="15">
      <c r="B443" s="545" t="s">
        <v>135</v>
      </c>
      <c r="C443" s="546"/>
      <c r="D443" s="546"/>
      <c r="E443" s="546"/>
      <c r="F443" s="547"/>
      <c r="G443" s="548"/>
      <c r="I443" s="45"/>
    </row>
    <row r="444" spans="2:9" ht="26.25">
      <c r="B444" s="96" t="s">
        <v>4</v>
      </c>
      <c r="C444" s="97" t="s">
        <v>11</v>
      </c>
      <c r="D444" s="97" t="s">
        <v>12</v>
      </c>
      <c r="E444" s="97" t="s">
        <v>47</v>
      </c>
      <c r="F444" s="98" t="s">
        <v>13</v>
      </c>
      <c r="G444" s="99" t="s">
        <v>5</v>
      </c>
      <c r="I444" s="45"/>
    </row>
    <row r="445" spans="2:9" ht="12.75">
      <c r="B445" s="100"/>
      <c r="C445" s="71"/>
      <c r="D445" s="110"/>
      <c r="E445" s="110"/>
      <c r="F445" s="113"/>
      <c r="G445" s="102"/>
      <c r="I445" s="45"/>
    </row>
    <row r="446" spans="1:9" s="33" customFormat="1" ht="12.75">
      <c r="A446" s="501">
        <v>54</v>
      </c>
      <c r="B446" s="80"/>
      <c r="C446" s="71"/>
      <c r="D446" s="71"/>
      <c r="E446" s="71"/>
      <c r="F446" s="101"/>
      <c r="G446" s="102"/>
      <c r="H446" s="189"/>
      <c r="I446" s="40"/>
    </row>
    <row r="447" spans="1:9" ht="12.75" customHeight="1">
      <c r="A447" s="501">
        <v>58</v>
      </c>
      <c r="B447" s="86"/>
      <c r="C447" s="88"/>
      <c r="D447" s="88"/>
      <c r="E447" s="88"/>
      <c r="F447" s="89"/>
      <c r="G447" s="90"/>
      <c r="I447" s="40"/>
    </row>
    <row r="448" spans="2:7" ht="12.75">
      <c r="B448" s="91"/>
      <c r="C448" s="92"/>
      <c r="D448" s="93"/>
      <c r="E448" s="94"/>
      <c r="F448" s="95"/>
      <c r="G448" s="94"/>
    </row>
    <row r="449" spans="2:7" ht="12.75">
      <c r="B449" s="91"/>
      <c r="C449" s="92"/>
      <c r="D449" s="93"/>
      <c r="E449" s="94"/>
      <c r="F449" s="95"/>
      <c r="G449" s="94"/>
    </row>
    <row r="450" spans="2:9" ht="15">
      <c r="B450" s="545" t="s">
        <v>136</v>
      </c>
      <c r="C450" s="546"/>
      <c r="D450" s="546"/>
      <c r="E450" s="546"/>
      <c r="F450" s="547"/>
      <c r="G450" s="548"/>
      <c r="I450" s="44"/>
    </row>
    <row r="451" spans="2:9" ht="26.25">
      <c r="B451" s="96" t="s">
        <v>4</v>
      </c>
      <c r="C451" s="97" t="s">
        <v>11</v>
      </c>
      <c r="D451" s="97" t="s">
        <v>12</v>
      </c>
      <c r="E451" s="97" t="s">
        <v>47</v>
      </c>
      <c r="F451" s="98" t="s">
        <v>13</v>
      </c>
      <c r="G451" s="99" t="s">
        <v>5</v>
      </c>
      <c r="I451" s="45"/>
    </row>
    <row r="452" spans="1:9" ht="12.75">
      <c r="A452" s="501">
        <v>54</v>
      </c>
      <c r="B452" s="131" t="str">
        <f>VLOOKUP(A452,Scuole!A:B,2,FALSE)</f>
        <v>I.I.S. "Dalla Chiesa-Spinelli" - Omegna</v>
      </c>
      <c r="C452" s="104"/>
      <c r="D452" s="104"/>
      <c r="E452" s="68">
        <v>8</v>
      </c>
      <c r="F452" s="105"/>
      <c r="G452" s="106"/>
      <c r="I452" s="45"/>
    </row>
    <row r="453" spans="1:9" ht="12.75">
      <c r="A453" s="501">
        <v>48</v>
      </c>
      <c r="B453" s="131" t="str">
        <f>VLOOKUP(A453,Scuole!A:B,2,FALSE)</f>
        <v>I.I.S. "Ferrini-Franzosini" - Verbania</v>
      </c>
      <c r="C453" s="104"/>
      <c r="D453" s="68">
        <v>1</v>
      </c>
      <c r="E453" s="68"/>
      <c r="F453" s="105"/>
      <c r="G453" s="102"/>
      <c r="I453" s="45"/>
    </row>
    <row r="454" spans="1:9" s="384" customFormat="1" ht="12.75">
      <c r="A454" s="503">
        <v>48</v>
      </c>
      <c r="B454" s="411" t="str">
        <f>VLOOKUP(A454,Scuole!A:B,2,FALSE)</f>
        <v>I.I.S. "Ferrini-Franzosini" - Verbania</v>
      </c>
      <c r="C454" s="386"/>
      <c r="D454" s="387"/>
      <c r="E454" s="387">
        <v>10</v>
      </c>
      <c r="F454" s="404"/>
      <c r="G454" s="396"/>
      <c r="H454" s="397"/>
      <c r="I454" s="403"/>
    </row>
    <row r="455" spans="1:9" s="33" customFormat="1" ht="12.75">
      <c r="A455" s="501">
        <v>52</v>
      </c>
      <c r="B455" s="131" t="str">
        <f>VLOOKUP(A455,Scuole!A:B,2,FALSE)</f>
        <v>I.I.S. "Marconi-Galletti Einaudi" - Domodossola</v>
      </c>
      <c r="C455" s="104"/>
      <c r="D455" s="125"/>
      <c r="E455" s="68">
        <v>7</v>
      </c>
      <c r="F455" s="107"/>
      <c r="G455" s="82"/>
      <c r="H455" s="189"/>
      <c r="I455" s="39"/>
    </row>
    <row r="456" spans="1:7" ht="12.75" customHeight="1">
      <c r="A456" s="501">
        <v>58</v>
      </c>
      <c r="B456" s="80" t="str">
        <f>VLOOKUP(A456,Scuole!A:B,2,FALSE)</f>
        <v>I.I.S. "Maggia" - Stresa</v>
      </c>
      <c r="C456" s="81"/>
      <c r="D456" s="70">
        <v>1</v>
      </c>
      <c r="E456" s="70"/>
      <c r="F456" s="84"/>
      <c r="G456" s="82"/>
    </row>
    <row r="457" spans="1:7" ht="12.75" customHeight="1">
      <c r="A457" s="501">
        <v>58</v>
      </c>
      <c r="B457" s="80" t="str">
        <f>VLOOKUP(A457,Scuole!A:B,2,FALSE)</f>
        <v>I.I.S. "Maggia" - Stresa</v>
      </c>
      <c r="C457" s="83"/>
      <c r="D457" s="70"/>
      <c r="E457" s="70">
        <v>9</v>
      </c>
      <c r="F457" s="84"/>
      <c r="G457" s="85"/>
    </row>
    <row r="458" spans="1:7" ht="12.75">
      <c r="A458" s="501">
        <v>61</v>
      </c>
      <c r="B458" s="112" t="str">
        <f>VLOOKUP(A458,Scuole!A:B,2,FALSE)</f>
        <v>I.I.S. "Cobianchi" - Verbania</v>
      </c>
      <c r="C458" s="83">
        <v>1</v>
      </c>
      <c r="D458" s="70"/>
      <c r="E458" s="70"/>
      <c r="F458" s="84" t="s">
        <v>173</v>
      </c>
      <c r="G458" s="85" t="s">
        <v>195</v>
      </c>
    </row>
    <row r="459" spans="1:7" ht="12.75">
      <c r="A459" s="501">
        <v>56</v>
      </c>
      <c r="B459" s="111" t="str">
        <f>VLOOKUP(A459,Scuole!A:B,2,FALSE)</f>
        <v>L.S. "Spezia" - Domodossola</v>
      </c>
      <c r="C459" s="87"/>
      <c r="D459" s="88"/>
      <c r="E459" s="88">
        <v>7</v>
      </c>
      <c r="F459" s="89"/>
      <c r="G459" s="90"/>
    </row>
    <row r="460" spans="2:7" ht="12.75" customHeight="1">
      <c r="B460" s="91"/>
      <c r="C460" s="92"/>
      <c r="D460" s="93"/>
      <c r="E460" s="94"/>
      <c r="F460" s="95"/>
      <c r="G460" s="94"/>
    </row>
    <row r="461" spans="2:7" ht="12.75">
      <c r="B461" s="91"/>
      <c r="C461" s="92"/>
      <c r="D461" s="93"/>
      <c r="E461" s="94"/>
      <c r="F461" s="95"/>
      <c r="G461" s="94"/>
    </row>
    <row r="462" spans="2:9" ht="15">
      <c r="B462" s="545" t="s">
        <v>137</v>
      </c>
      <c r="C462" s="546"/>
      <c r="D462" s="546"/>
      <c r="E462" s="546"/>
      <c r="F462" s="547"/>
      <c r="G462" s="548"/>
      <c r="I462" s="44"/>
    </row>
    <row r="463" spans="2:9" ht="26.25">
      <c r="B463" s="96" t="s">
        <v>4</v>
      </c>
      <c r="C463" s="97" t="s">
        <v>11</v>
      </c>
      <c r="D463" s="97" t="s">
        <v>12</v>
      </c>
      <c r="E463" s="97" t="s">
        <v>47</v>
      </c>
      <c r="F463" s="98" t="s">
        <v>13</v>
      </c>
      <c r="G463" s="99" t="s">
        <v>5</v>
      </c>
      <c r="I463" s="45"/>
    </row>
    <row r="464" spans="1:9" s="384" customFormat="1" ht="12.75">
      <c r="A464" s="503">
        <v>46</v>
      </c>
      <c r="B464" s="385" t="str">
        <f>VLOOKUP(A464,Scuole!A:B,2,FALSE)</f>
        <v>I.I.S. "Gobetti" - Omegna</v>
      </c>
      <c r="C464" s="386"/>
      <c r="D464" s="387">
        <v>1</v>
      </c>
      <c r="E464" s="386"/>
      <c r="F464" s="404"/>
      <c r="G464" s="389"/>
      <c r="H464" s="397"/>
      <c r="I464" s="403"/>
    </row>
    <row r="465" spans="1:9" ht="12.75">
      <c r="A465" s="501">
        <v>46</v>
      </c>
      <c r="B465" s="80" t="str">
        <f>VLOOKUP(A465,Scuole!A:B,2,FALSE)</f>
        <v>I.I.S. "Gobetti" - Omegna</v>
      </c>
      <c r="C465" s="104"/>
      <c r="D465" s="68"/>
      <c r="E465" s="104">
        <v>12</v>
      </c>
      <c r="F465" s="105"/>
      <c r="G465" s="106"/>
      <c r="I465" s="45"/>
    </row>
    <row r="466" spans="1:7" ht="12.75">
      <c r="A466" s="501">
        <v>48</v>
      </c>
      <c r="B466" s="80" t="str">
        <f>VLOOKUP(A466,Scuole!A:B,2,FALSE)</f>
        <v>I.I.S. "Ferrini-Franzosini" - Verbania</v>
      </c>
      <c r="C466" s="104">
        <v>1</v>
      </c>
      <c r="D466" s="68"/>
      <c r="E466" s="68"/>
      <c r="F466" s="105"/>
      <c r="G466" s="106"/>
    </row>
    <row r="467" spans="1:9" ht="12.75">
      <c r="A467" s="501">
        <v>48</v>
      </c>
      <c r="B467" s="80" t="str">
        <f>VLOOKUP(A467,Scuole!A:B,2,FALSE)</f>
        <v>I.I.S. "Ferrini-Franzosini" - Verbania</v>
      </c>
      <c r="C467" s="104">
        <v>1</v>
      </c>
      <c r="D467" s="68"/>
      <c r="E467" s="68"/>
      <c r="F467" s="109"/>
      <c r="G467" s="106"/>
      <c r="H467" s="322"/>
      <c r="I467" s="40"/>
    </row>
    <row r="468" spans="1:9" s="384" customFormat="1" ht="12.75">
      <c r="A468" s="503">
        <v>48</v>
      </c>
      <c r="B468" s="385" t="str">
        <f>VLOOKUP(A468,Scuole!A:B,2,FALSE)</f>
        <v>I.I.S. "Ferrini-Franzosini" - Verbania</v>
      </c>
      <c r="C468" s="386"/>
      <c r="D468" s="387">
        <v>1</v>
      </c>
      <c r="E468" s="387"/>
      <c r="F468" s="388"/>
      <c r="G468" s="389"/>
      <c r="H468" s="390"/>
      <c r="I468" s="391"/>
    </row>
    <row r="469" spans="1:9" s="384" customFormat="1" ht="12.75">
      <c r="A469" s="503">
        <v>48</v>
      </c>
      <c r="B469" s="385" t="str">
        <f>VLOOKUP(A469,Scuole!A:B,2,FALSE)</f>
        <v>I.I.S. "Ferrini-Franzosini" - Verbania</v>
      </c>
      <c r="C469" s="386"/>
      <c r="D469" s="387">
        <v>1</v>
      </c>
      <c r="E469" s="387"/>
      <c r="F469" s="388"/>
      <c r="G469" s="389"/>
      <c r="H469" s="390"/>
      <c r="I469" s="391"/>
    </row>
    <row r="470" spans="1:9" s="384" customFormat="1" ht="12.75">
      <c r="A470" s="503">
        <v>48</v>
      </c>
      <c r="B470" s="385" t="str">
        <f>VLOOKUP(A470,Scuole!A:B,2,FALSE)</f>
        <v>I.I.S. "Ferrini-Franzosini" - Verbania</v>
      </c>
      <c r="C470" s="386"/>
      <c r="D470" s="387">
        <v>1</v>
      </c>
      <c r="E470" s="387"/>
      <c r="F470" s="388"/>
      <c r="G470" s="389"/>
      <c r="H470" s="390"/>
      <c r="I470" s="391"/>
    </row>
    <row r="471" spans="1:9" ht="12.75">
      <c r="A471" s="501">
        <v>52</v>
      </c>
      <c r="B471" s="80" t="str">
        <f>VLOOKUP(A471,Scuole!A:B,2,FALSE)</f>
        <v>I.I.S. "Marconi-Galletti Einaudi" - Domodossola</v>
      </c>
      <c r="C471" s="104">
        <v>1</v>
      </c>
      <c r="D471" s="68"/>
      <c r="E471" s="68"/>
      <c r="F471" s="109"/>
      <c r="G471" s="106" t="s">
        <v>222</v>
      </c>
      <c r="H471" s="322"/>
      <c r="I471" s="40"/>
    </row>
    <row r="472" spans="1:9" ht="12.75">
      <c r="A472" s="501">
        <v>52</v>
      </c>
      <c r="B472" s="80" t="str">
        <f>VLOOKUP(A472,Scuole!A:B,2,FALSE)</f>
        <v>I.I.S. "Marconi-Galletti Einaudi" - Domodossola</v>
      </c>
      <c r="C472" s="104">
        <v>1</v>
      </c>
      <c r="D472" s="68"/>
      <c r="E472" s="68"/>
      <c r="F472" s="109"/>
      <c r="G472" s="106"/>
      <c r="H472" s="322"/>
      <c r="I472" s="40"/>
    </row>
    <row r="473" spans="1:7" ht="12.75">
      <c r="A473" s="501">
        <v>52</v>
      </c>
      <c r="B473" s="80" t="str">
        <f>VLOOKUP(A473,Scuole!A:B,2,FALSE)</f>
        <v>I.I.S. "Marconi-Galletti Einaudi" - Domodossola</v>
      </c>
      <c r="C473" s="104">
        <v>1</v>
      </c>
      <c r="D473" s="73"/>
      <c r="E473" s="73"/>
      <c r="F473" s="109"/>
      <c r="G473" s="82"/>
    </row>
    <row r="474" spans="1:9" s="384" customFormat="1" ht="12.75">
      <c r="A474" s="503">
        <v>52</v>
      </c>
      <c r="B474" s="385" t="str">
        <f>VLOOKUP(A474,Scuole!A:B,2,FALSE)</f>
        <v>I.I.S. "Marconi-Galletti Einaudi" - Domodossola</v>
      </c>
      <c r="C474" s="393"/>
      <c r="D474" s="394"/>
      <c r="E474" s="394">
        <v>12</v>
      </c>
      <c r="F474" s="388"/>
      <c r="G474" s="396"/>
      <c r="H474" s="397"/>
      <c r="I474" s="398"/>
    </row>
    <row r="475" spans="1:9" s="384" customFormat="1" ht="12.75">
      <c r="A475" s="503">
        <v>54</v>
      </c>
      <c r="B475" s="385" t="str">
        <f>VLOOKUP(A475,Scuole!A:B,2,FALSE)</f>
        <v>I.I.S. "Dalla Chiesa-Spinelli" - Omegna</v>
      </c>
      <c r="C475" s="393">
        <v>1</v>
      </c>
      <c r="D475" s="394"/>
      <c r="E475" s="394"/>
      <c r="F475" s="388"/>
      <c r="G475" s="396"/>
      <c r="H475" s="398"/>
      <c r="I475" s="398"/>
    </row>
    <row r="476" spans="1:9" s="384" customFormat="1" ht="12.75">
      <c r="A476" s="503">
        <v>54</v>
      </c>
      <c r="B476" s="385" t="str">
        <f>VLOOKUP(A476,Scuole!A:B,2,FALSE)</f>
        <v>I.I.S. "Dalla Chiesa-Spinelli" - Omegna</v>
      </c>
      <c r="C476" s="393">
        <v>1</v>
      </c>
      <c r="D476" s="394"/>
      <c r="E476" s="394"/>
      <c r="F476" s="388"/>
      <c r="G476" s="396"/>
      <c r="H476" s="398"/>
      <c r="I476" s="398"/>
    </row>
    <row r="477" spans="1:9" s="384" customFormat="1" ht="12.75">
      <c r="A477" s="503">
        <v>54</v>
      </c>
      <c r="B477" s="385" t="str">
        <f>VLOOKUP(A477,Scuole!A:B,2,FALSE)</f>
        <v>I.I.S. "Dalla Chiesa-Spinelli" - Omegna</v>
      </c>
      <c r="C477" s="393">
        <v>1</v>
      </c>
      <c r="D477" s="394"/>
      <c r="E477" s="394"/>
      <c r="F477" s="388"/>
      <c r="G477" s="396"/>
      <c r="H477" s="398"/>
      <c r="I477" s="475"/>
    </row>
    <row r="478" spans="1:9" s="384" customFormat="1" ht="12.75">
      <c r="A478" s="503">
        <v>54</v>
      </c>
      <c r="B478" s="385" t="str">
        <f>VLOOKUP(A478,Scuole!A:B,2,FALSE)</f>
        <v>I.I.S. "Dalla Chiesa-Spinelli" - Omegna</v>
      </c>
      <c r="C478" s="393"/>
      <c r="D478" s="394"/>
      <c r="E478" s="394">
        <v>4</v>
      </c>
      <c r="F478" s="388"/>
      <c r="G478" s="396"/>
      <c r="H478" s="398"/>
      <c r="I478" s="475"/>
    </row>
    <row r="479" spans="1:9" s="384" customFormat="1" ht="12.75">
      <c r="A479" s="503">
        <v>54</v>
      </c>
      <c r="B479" s="385" t="str">
        <f>VLOOKUP(A479,Scuole!A:B,2,FALSE)</f>
        <v>I.I.S. "Dalla Chiesa-Spinelli" - Omegna</v>
      </c>
      <c r="C479" s="393"/>
      <c r="D479" s="394">
        <v>1</v>
      </c>
      <c r="E479" s="394"/>
      <c r="F479" s="388"/>
      <c r="G479" s="396"/>
      <c r="H479" s="398"/>
      <c r="I479" s="475"/>
    </row>
    <row r="480" spans="1:9" s="384" customFormat="1" ht="12.75" customHeight="1">
      <c r="A480" s="503">
        <v>55</v>
      </c>
      <c r="B480" s="385" t="str">
        <f>VLOOKUP(A480,Scuole!A:B,2,FALSE)</f>
        <v>L.S. "Cavalieri" - Verbania</v>
      </c>
      <c r="C480" s="393"/>
      <c r="D480" s="394">
        <v>1</v>
      </c>
      <c r="E480" s="394"/>
      <c r="F480" s="393"/>
      <c r="G480" s="396"/>
      <c r="H480" s="398"/>
      <c r="I480" s="398"/>
    </row>
    <row r="481" spans="1:9" s="384" customFormat="1" ht="12.75" customHeight="1">
      <c r="A481" s="503">
        <v>55</v>
      </c>
      <c r="B481" s="385" t="str">
        <f>VLOOKUP(A481,Scuole!A:B,2,FALSE)</f>
        <v>L.S. "Cavalieri" - Verbania</v>
      </c>
      <c r="C481" s="393"/>
      <c r="D481" s="395"/>
      <c r="E481" s="394">
        <v>3</v>
      </c>
      <c r="F481" s="395"/>
      <c r="G481" s="396"/>
      <c r="H481" s="398"/>
      <c r="I481" s="398"/>
    </row>
    <row r="482" spans="1:9" s="384" customFormat="1" ht="12.75">
      <c r="A482" s="503">
        <v>56</v>
      </c>
      <c r="B482" s="385" t="str">
        <f>VLOOKUP(A482,Scuole!A:B,2,FALSE)</f>
        <v>L.S. "Spezia" - Domodossola</v>
      </c>
      <c r="C482" s="393">
        <v>1</v>
      </c>
      <c r="D482" s="394"/>
      <c r="E482" s="596"/>
      <c r="F482" s="395"/>
      <c r="G482" s="396" t="s">
        <v>221</v>
      </c>
      <c r="H482" s="398"/>
      <c r="I482" s="398"/>
    </row>
    <row r="483" spans="1:9" s="384" customFormat="1" ht="12.75">
      <c r="A483" s="503">
        <v>56</v>
      </c>
      <c r="B483" s="385" t="str">
        <f>VLOOKUP(A483,Scuole!A:B,2,FALSE)</f>
        <v>L.S. "Spezia" - Domodossola</v>
      </c>
      <c r="C483" s="393"/>
      <c r="D483" s="394"/>
      <c r="E483" s="394">
        <v>6</v>
      </c>
      <c r="F483" s="395"/>
      <c r="G483" s="396"/>
      <c r="H483" s="398"/>
      <c r="I483" s="398"/>
    </row>
    <row r="484" spans="1:9" s="384" customFormat="1" ht="12.75">
      <c r="A484" s="503">
        <v>56</v>
      </c>
      <c r="B484" s="385" t="str">
        <f>VLOOKUP(A484,Scuole!A:B,2,FALSE)</f>
        <v>L.S. "Spezia" - Domodossola</v>
      </c>
      <c r="C484" s="393"/>
      <c r="D484" s="394"/>
      <c r="E484" s="394">
        <v>14</v>
      </c>
      <c r="F484" s="395"/>
      <c r="G484" s="396"/>
      <c r="H484" s="398"/>
      <c r="I484" s="398"/>
    </row>
    <row r="485" spans="1:9" s="384" customFormat="1" ht="12.75">
      <c r="A485" s="503">
        <v>57</v>
      </c>
      <c r="B485" s="385" t="str">
        <f>VLOOKUP(A485,Scuole!A:B,2,FALSE)</f>
        <v>IPSAA "Fobelli" - Crodo</v>
      </c>
      <c r="C485" s="393"/>
      <c r="D485" s="394"/>
      <c r="E485" s="394">
        <v>9</v>
      </c>
      <c r="F485" s="395"/>
      <c r="G485" s="396" t="s">
        <v>419</v>
      </c>
      <c r="H485" s="398"/>
      <c r="I485" s="398"/>
    </row>
    <row r="486" spans="1:9" s="384" customFormat="1" ht="15" customHeight="1">
      <c r="A486" s="503">
        <v>58</v>
      </c>
      <c r="B486" s="385" t="str">
        <f>VLOOKUP(A486,Scuole!A:B,2,FALSE)</f>
        <v>I.I.S. "Maggia" - Stresa</v>
      </c>
      <c r="C486" s="393">
        <v>1</v>
      </c>
      <c r="D486" s="394"/>
      <c r="E486" s="394"/>
      <c r="F486" s="395"/>
      <c r="G486" s="396" t="s">
        <v>224</v>
      </c>
      <c r="H486" s="398"/>
      <c r="I486" s="398"/>
    </row>
    <row r="487" spans="1:9" s="384" customFormat="1" ht="12.75">
      <c r="A487" s="503">
        <v>58</v>
      </c>
      <c r="B487" s="385" t="str">
        <f>VLOOKUP(A487,Scuole!A:B,2,FALSE)</f>
        <v>I.I.S. "Maggia" - Stresa</v>
      </c>
      <c r="C487" s="393"/>
      <c r="D487" s="394">
        <v>1</v>
      </c>
      <c r="E487" s="394"/>
      <c r="F487" s="395"/>
      <c r="G487" s="396"/>
      <c r="H487" s="397"/>
      <c r="I487" s="398"/>
    </row>
    <row r="488" spans="1:9" s="384" customFormat="1" ht="12.75">
      <c r="A488" s="503">
        <v>58</v>
      </c>
      <c r="B488" s="385" t="str">
        <f>VLOOKUP(A488,Scuole!A:B,2,FALSE)</f>
        <v>I.I.S. "Maggia" - Stresa</v>
      </c>
      <c r="C488" s="393"/>
      <c r="D488" s="394"/>
      <c r="E488" s="394">
        <v>9</v>
      </c>
      <c r="F488" s="395"/>
      <c r="G488" s="396"/>
      <c r="H488" s="397"/>
      <c r="I488" s="398"/>
    </row>
    <row r="489" spans="1:9" s="384" customFormat="1" ht="12.75">
      <c r="A489" s="503">
        <v>61</v>
      </c>
      <c r="B489" s="385" t="str">
        <f>VLOOKUP(A489,Scuole!A:B,2,FALSE)</f>
        <v>I.I.S. "Cobianchi" - Verbania</v>
      </c>
      <c r="C489" s="393">
        <v>1</v>
      </c>
      <c r="D489" s="394"/>
      <c r="E489" s="394"/>
      <c r="F489" s="395"/>
      <c r="G489" s="396" t="s">
        <v>223</v>
      </c>
      <c r="H489" s="397"/>
      <c r="I489" s="398"/>
    </row>
    <row r="490" spans="1:9" s="384" customFormat="1" ht="12.75">
      <c r="A490" s="503">
        <v>61</v>
      </c>
      <c r="B490" s="385" t="str">
        <f>VLOOKUP(A490,Scuole!A:B,2,FALSE)</f>
        <v>I.I.S. "Cobianchi" - Verbania</v>
      </c>
      <c r="C490" s="393">
        <v>1</v>
      </c>
      <c r="D490" s="394"/>
      <c r="E490" s="394"/>
      <c r="F490" s="395"/>
      <c r="G490" s="396" t="s">
        <v>225</v>
      </c>
      <c r="H490" s="397"/>
      <c r="I490" s="398"/>
    </row>
    <row r="491" spans="1:9" s="384" customFormat="1" ht="12.75">
      <c r="A491" s="503">
        <v>61</v>
      </c>
      <c r="B491" s="385" t="str">
        <f>VLOOKUP(A491,Scuole!A:B,2,FALSE)</f>
        <v>I.I.S. "Cobianchi" - Verbania</v>
      </c>
      <c r="C491" s="393">
        <v>1</v>
      </c>
      <c r="D491" s="394"/>
      <c r="E491" s="394"/>
      <c r="F491" s="395"/>
      <c r="G491" s="396" t="s">
        <v>226</v>
      </c>
      <c r="H491" s="397"/>
      <c r="I491" s="398"/>
    </row>
    <row r="492" spans="1:9" s="384" customFormat="1" ht="12.75">
      <c r="A492" s="503">
        <v>61</v>
      </c>
      <c r="B492" s="385" t="str">
        <f>VLOOKUP(A492,Scuole!A:B,2,FALSE)</f>
        <v>I.I.S. "Cobianchi" - Verbania</v>
      </c>
      <c r="C492" s="393">
        <v>1</v>
      </c>
      <c r="D492" s="394"/>
      <c r="E492" s="394"/>
      <c r="F492" s="395"/>
      <c r="G492" s="396"/>
      <c r="H492" s="391"/>
      <c r="I492" s="391"/>
    </row>
    <row r="493" spans="1:9" s="384" customFormat="1" ht="12.75">
      <c r="A493" s="503">
        <v>61</v>
      </c>
      <c r="B493" s="385" t="str">
        <f>VLOOKUP(A493,Scuole!A:B,2,FALSE)</f>
        <v>I.I.S. "Cobianchi" - Verbania</v>
      </c>
      <c r="C493" s="393">
        <v>1</v>
      </c>
      <c r="D493" s="394"/>
      <c r="E493" s="394"/>
      <c r="F493" s="395"/>
      <c r="G493" s="396"/>
      <c r="H493" s="398"/>
      <c r="I493" s="391"/>
    </row>
    <row r="494" spans="1:9" s="384" customFormat="1" ht="12.75">
      <c r="A494" s="503">
        <v>61</v>
      </c>
      <c r="B494" s="385" t="str">
        <f>VLOOKUP(A494,Scuole!A:B,2,FALSE)</f>
        <v>I.I.S. "Cobianchi" - Verbania</v>
      </c>
      <c r="C494" s="393"/>
      <c r="D494" s="394">
        <v>1</v>
      </c>
      <c r="E494" s="394"/>
      <c r="F494" s="395"/>
      <c r="G494" s="396"/>
      <c r="H494" s="390"/>
      <c r="I494" s="391"/>
    </row>
    <row r="495" spans="1:9" s="384" customFormat="1" ht="12.75">
      <c r="A495" s="503">
        <v>61</v>
      </c>
      <c r="B495" s="385" t="str">
        <f>VLOOKUP(A495,Scuole!A:B,2,FALSE)</f>
        <v>I.I.S. "Cobianchi" - Verbania</v>
      </c>
      <c r="C495" s="412"/>
      <c r="D495" s="413">
        <v>1</v>
      </c>
      <c r="E495" s="413"/>
      <c r="F495" s="414"/>
      <c r="G495" s="410"/>
      <c r="H495" s="398"/>
      <c r="I495" s="391"/>
    </row>
    <row r="496" spans="1:9" s="384" customFormat="1" ht="12.75">
      <c r="A496" s="503">
        <v>61</v>
      </c>
      <c r="B496" s="385" t="str">
        <f>VLOOKUP(A496,Scuole!A:B,2,FALSE)</f>
        <v>I.I.S. "Cobianchi" - Verbania</v>
      </c>
      <c r="C496" s="412"/>
      <c r="D496" s="413"/>
      <c r="E496" s="413">
        <v>6</v>
      </c>
      <c r="F496" s="414"/>
      <c r="G496" s="410"/>
      <c r="H496" s="398"/>
      <c r="I496" s="391"/>
    </row>
    <row r="497" spans="1:9" ht="12.75">
      <c r="A497" s="501">
        <v>61</v>
      </c>
      <c r="B497" s="80" t="str">
        <f>VLOOKUP(A497,Scuole!A:B,2,FALSE)</f>
        <v>I.I.S. "Cobianchi" - Verbania</v>
      </c>
      <c r="C497" s="83"/>
      <c r="D497" s="70"/>
      <c r="E497" s="70"/>
      <c r="F497" s="84"/>
      <c r="G497" s="85"/>
      <c r="I497" s="40"/>
    </row>
    <row r="498" spans="1:7" ht="12.75">
      <c r="A498" s="501">
        <v>60</v>
      </c>
      <c r="B498" s="86" t="str">
        <f>VLOOKUP(A498,Scuole!A:B,2,FALSE)</f>
        <v>ITC "Spinelli" serale - Omegna</v>
      </c>
      <c r="C498" s="87"/>
      <c r="D498" s="88"/>
      <c r="E498" s="88">
        <v>10</v>
      </c>
      <c r="F498" s="89"/>
      <c r="G498" s="90"/>
    </row>
    <row r="499" spans="2:7" ht="12.75">
      <c r="B499" s="123"/>
      <c r="C499" s="115"/>
      <c r="D499" s="116"/>
      <c r="E499" s="115"/>
      <c r="F499" s="120"/>
      <c r="G499" s="115"/>
    </row>
    <row r="500" spans="2:7" ht="12.75">
      <c r="B500" s="123"/>
      <c r="C500" s="115"/>
      <c r="D500" s="116"/>
      <c r="E500" s="115"/>
      <c r="F500" s="120"/>
      <c r="G500" s="115"/>
    </row>
    <row r="501" spans="2:9" ht="15">
      <c r="B501" s="549" t="s">
        <v>168</v>
      </c>
      <c r="C501" s="550"/>
      <c r="D501" s="550"/>
      <c r="E501" s="550"/>
      <c r="F501" s="550"/>
      <c r="G501" s="551"/>
      <c r="I501" s="44"/>
    </row>
    <row r="502" spans="2:9" ht="26.25">
      <c r="B502" s="121" t="s">
        <v>4</v>
      </c>
      <c r="C502" s="143" t="s">
        <v>11</v>
      </c>
      <c r="D502" s="97" t="s">
        <v>12</v>
      </c>
      <c r="E502" s="97" t="s">
        <v>47</v>
      </c>
      <c r="F502" s="98" t="s">
        <v>13</v>
      </c>
      <c r="G502" s="99" t="s">
        <v>5</v>
      </c>
      <c r="I502" s="45"/>
    </row>
    <row r="503" spans="1:7" ht="12.75">
      <c r="A503" s="501">
        <v>54</v>
      </c>
      <c r="B503" s="80" t="str">
        <f>VLOOKUP(A503,Scuole!A:B,2,FALSE)</f>
        <v>I.I.S. "Dalla Chiesa-Spinelli" - Omegna</v>
      </c>
      <c r="C503" s="170"/>
      <c r="D503" s="127"/>
      <c r="E503" s="125">
        <v>6</v>
      </c>
      <c r="F503" s="81"/>
      <c r="G503" s="85"/>
    </row>
    <row r="504" spans="1:7" ht="12.75">
      <c r="A504" s="502">
        <v>48</v>
      </c>
      <c r="B504" s="86" t="str">
        <f>VLOOKUP(A504,Scuole!A:B,2,FALSE)</f>
        <v>I.I.S. "Ferrini-Franzosini" - Verbania</v>
      </c>
      <c r="C504" s="476"/>
      <c r="D504" s="119">
        <v>1</v>
      </c>
      <c r="E504" s="119"/>
      <c r="F504" s="89"/>
      <c r="G504" s="90" t="s">
        <v>418</v>
      </c>
    </row>
    <row r="505" spans="2:7" ht="12.75">
      <c r="B505" s="91"/>
      <c r="C505" s="92"/>
      <c r="D505" s="93"/>
      <c r="E505" s="94"/>
      <c r="F505" s="95"/>
      <c r="G505" s="94"/>
    </row>
    <row r="506" spans="2:7" ht="12.75">
      <c r="B506" s="91"/>
      <c r="C506" s="92"/>
      <c r="D506" s="93"/>
      <c r="E506" s="94"/>
      <c r="F506" s="95"/>
      <c r="G506" s="94"/>
    </row>
    <row r="507" spans="2:9" ht="15">
      <c r="B507" s="549" t="s">
        <v>169</v>
      </c>
      <c r="C507" s="550"/>
      <c r="D507" s="550"/>
      <c r="E507" s="550"/>
      <c r="F507" s="550"/>
      <c r="G507" s="551"/>
      <c r="I507" s="45"/>
    </row>
    <row r="508" spans="2:9" ht="26.25">
      <c r="B508" s="96" t="s">
        <v>4</v>
      </c>
      <c r="C508" s="97" t="s">
        <v>11</v>
      </c>
      <c r="D508" s="97" t="s">
        <v>12</v>
      </c>
      <c r="E508" s="97" t="s">
        <v>47</v>
      </c>
      <c r="F508" s="98" t="s">
        <v>13</v>
      </c>
      <c r="G508" s="99" t="s">
        <v>5</v>
      </c>
      <c r="I508" s="45"/>
    </row>
    <row r="509" spans="1:7" ht="12.75">
      <c r="A509" s="501">
        <v>48</v>
      </c>
      <c r="B509" s="112" t="str">
        <f>VLOOKUP(A509,Scuole!A:B,2,FALSE)</f>
        <v>I.I.S. "Ferrini-Franzosini" - Verbania</v>
      </c>
      <c r="C509" s="81">
        <v>1</v>
      </c>
      <c r="D509" s="73"/>
      <c r="E509" s="73"/>
      <c r="F509" s="76"/>
      <c r="G509" s="82"/>
    </row>
    <row r="510" spans="1:7" ht="12.75">
      <c r="A510" s="501">
        <v>48</v>
      </c>
      <c r="B510" s="112" t="str">
        <f>VLOOKUP(A510,Scuole!A:B,2,FALSE)</f>
        <v>I.I.S. "Ferrini-Franzosini" - Verbania</v>
      </c>
      <c r="C510" s="81">
        <v>1</v>
      </c>
      <c r="D510" s="73"/>
      <c r="E510" s="73"/>
      <c r="F510" s="76"/>
      <c r="G510" s="82"/>
    </row>
    <row r="511" spans="1:9" s="384" customFormat="1" ht="12.75">
      <c r="A511" s="503">
        <v>48</v>
      </c>
      <c r="B511" s="392" t="str">
        <f>VLOOKUP(A511,Scuole!A:B,2,FALSE)</f>
        <v>I.I.S. "Ferrini-Franzosini" - Verbania</v>
      </c>
      <c r="C511" s="393"/>
      <c r="D511" s="394">
        <v>1</v>
      </c>
      <c r="E511" s="394"/>
      <c r="F511" s="395"/>
      <c r="G511" s="396"/>
      <c r="H511" s="397"/>
      <c r="I511" s="398"/>
    </row>
    <row r="512" spans="1:7" ht="12.75">
      <c r="A512" s="501">
        <v>48</v>
      </c>
      <c r="B512" s="112" t="str">
        <f>VLOOKUP(A512,Scuole!A:B,2,FALSE)</f>
        <v>I.I.S. "Ferrini-Franzosini" - Verbania</v>
      </c>
      <c r="C512" s="81"/>
      <c r="D512" s="73"/>
      <c r="E512" s="73">
        <v>4</v>
      </c>
      <c r="F512" s="76"/>
      <c r="G512" s="82"/>
    </row>
    <row r="513" spans="1:7" ht="12.75">
      <c r="A513" s="501">
        <v>52</v>
      </c>
      <c r="B513" s="112" t="str">
        <f>VLOOKUP(A513,Scuole!A:B,2,FALSE)</f>
        <v>I.I.S. "Marconi-Galletti Einaudi" - Domodossola</v>
      </c>
      <c r="C513" s="81">
        <v>1</v>
      </c>
      <c r="D513" s="73"/>
      <c r="E513" s="73"/>
      <c r="F513" s="76"/>
      <c r="G513" s="82" t="s">
        <v>232</v>
      </c>
    </row>
    <row r="514" spans="1:7" ht="12.75">
      <c r="A514" s="501">
        <v>54</v>
      </c>
      <c r="B514" s="112" t="str">
        <f>VLOOKUP(A514,Scuole!A:B,2,FALSE)</f>
        <v>I.I.S. "Dalla Chiesa-Spinelli" - Omegna</v>
      </c>
      <c r="C514" s="81">
        <v>1</v>
      </c>
      <c r="D514" s="73"/>
      <c r="E514" s="73"/>
      <c r="F514" s="76" t="s">
        <v>181</v>
      </c>
      <c r="G514" s="82"/>
    </row>
    <row r="515" spans="1:7" ht="12.75">
      <c r="A515" s="501">
        <v>54</v>
      </c>
      <c r="B515" s="112" t="str">
        <f>VLOOKUP(A515,Scuole!A:B,2,FALSE)</f>
        <v>I.I.S. "Dalla Chiesa-Spinelli" - Omegna</v>
      </c>
      <c r="C515" s="81"/>
      <c r="D515" s="73"/>
      <c r="E515" s="73">
        <v>3</v>
      </c>
      <c r="F515" s="81"/>
      <c r="G515" s="82"/>
    </row>
    <row r="516" spans="1:7" ht="12.75">
      <c r="A516" s="501">
        <v>55</v>
      </c>
      <c r="B516" s="112" t="str">
        <f>VLOOKUP(A516,Scuole!A:B,2,FALSE)</f>
        <v>L.S. "Cavalieri" - Verbania</v>
      </c>
      <c r="C516" s="81">
        <v>1</v>
      </c>
      <c r="D516" s="73"/>
      <c r="E516" s="73"/>
      <c r="F516" s="76"/>
      <c r="G516" s="82"/>
    </row>
    <row r="517" spans="1:7" ht="12.75">
      <c r="A517" s="501">
        <v>55</v>
      </c>
      <c r="B517" s="112" t="str">
        <f>VLOOKUP(A517,Scuole!A:B,2,FALSE)</f>
        <v>L.S. "Cavalieri" - Verbania</v>
      </c>
      <c r="C517" s="83"/>
      <c r="D517" s="70"/>
      <c r="E517" s="70">
        <v>12</v>
      </c>
      <c r="F517" s="84"/>
      <c r="G517" s="82"/>
    </row>
    <row r="518" spans="1:7" ht="12.75">
      <c r="A518" s="501">
        <v>56</v>
      </c>
      <c r="B518" s="112" t="str">
        <f>VLOOKUP(A518,Scuole!A:B,2,FALSE)</f>
        <v>L.S. "Spezia" - Domodossola</v>
      </c>
      <c r="C518" s="83">
        <v>1</v>
      </c>
      <c r="D518" s="70"/>
      <c r="E518" s="70"/>
      <c r="F518" s="84" t="s">
        <v>181</v>
      </c>
      <c r="G518" s="82"/>
    </row>
    <row r="519" spans="1:7" ht="12.75">
      <c r="A519" s="501">
        <v>56</v>
      </c>
      <c r="B519" s="112" t="str">
        <f>VLOOKUP(A519,Scuole!A:B,2,FALSE)</f>
        <v>L.S. "Spezia" - Domodossola</v>
      </c>
      <c r="C519" s="83"/>
      <c r="D519" s="70"/>
      <c r="E519" s="70">
        <v>3</v>
      </c>
      <c r="F519" s="84"/>
      <c r="G519" s="82"/>
    </row>
    <row r="520" spans="1:7" ht="12.75">
      <c r="A520" s="501">
        <v>58</v>
      </c>
      <c r="B520" s="80" t="str">
        <f>VLOOKUP(A520,Scuole!A:B,2,FALSE)</f>
        <v>I.I.S. "Maggia" - Stresa</v>
      </c>
      <c r="C520" s="83"/>
      <c r="D520" s="70">
        <v>1</v>
      </c>
      <c r="E520" s="70"/>
      <c r="F520" s="84"/>
      <c r="G520" s="82"/>
    </row>
    <row r="521" spans="1:7" ht="12.75">
      <c r="A521" s="501">
        <v>58</v>
      </c>
      <c r="B521" s="80" t="str">
        <f>VLOOKUP(A521,Scuole!A:B,2,FALSE)</f>
        <v>I.I.S. "Maggia" - Stresa</v>
      </c>
      <c r="C521" s="83"/>
      <c r="D521" s="70"/>
      <c r="E521" s="70">
        <v>3</v>
      </c>
      <c r="F521" s="84"/>
      <c r="G521" s="82"/>
    </row>
    <row r="522" spans="1:7" ht="12.75">
      <c r="A522" s="501">
        <v>61</v>
      </c>
      <c r="B522" s="126" t="str">
        <f>VLOOKUP(A522,Scuole!A:B,2,FALSE)</f>
        <v>I.I.S. "Cobianchi" - Verbania</v>
      </c>
      <c r="C522" s="83">
        <v>1</v>
      </c>
      <c r="D522" s="70"/>
      <c r="E522" s="70"/>
      <c r="F522" s="84"/>
      <c r="G522" s="82" t="s">
        <v>233</v>
      </c>
    </row>
    <row r="523" spans="1:9" ht="12.75">
      <c r="A523" s="501">
        <v>60</v>
      </c>
      <c r="B523" s="86" t="str">
        <f>VLOOKUP(A523,Scuole!A:B,2,FALSE)</f>
        <v>ITC "Spinelli" serale - Omegna</v>
      </c>
      <c r="C523" s="87"/>
      <c r="D523" s="88"/>
      <c r="E523" s="88">
        <v>11</v>
      </c>
      <c r="F523" s="89"/>
      <c r="G523" s="90"/>
      <c r="I523" s="38"/>
    </row>
    <row r="524" spans="2:9" ht="12.75">
      <c r="B524" s="123"/>
      <c r="C524" s="115"/>
      <c r="D524" s="116"/>
      <c r="E524" s="116"/>
      <c r="F524" s="117"/>
      <c r="G524" s="115"/>
      <c r="I524" s="38"/>
    </row>
    <row r="525" spans="2:7" ht="12.75">
      <c r="B525" s="123"/>
      <c r="C525" s="116"/>
      <c r="D525" s="116"/>
      <c r="E525" s="116"/>
      <c r="F525" s="117"/>
      <c r="G525" s="115"/>
    </row>
    <row r="526" spans="2:7" ht="15">
      <c r="B526" s="549" t="s">
        <v>102</v>
      </c>
      <c r="C526" s="550"/>
      <c r="D526" s="550"/>
      <c r="E526" s="550"/>
      <c r="F526" s="550"/>
      <c r="G526" s="551"/>
    </row>
    <row r="527" spans="2:7" ht="26.25">
      <c r="B527" s="121" t="s">
        <v>4</v>
      </c>
      <c r="C527" s="97" t="s">
        <v>11</v>
      </c>
      <c r="D527" s="97" t="s">
        <v>12</v>
      </c>
      <c r="E527" s="97" t="s">
        <v>47</v>
      </c>
      <c r="F527" s="98" t="s">
        <v>13</v>
      </c>
      <c r="G527" s="99" t="s">
        <v>5</v>
      </c>
    </row>
    <row r="528" spans="1:9" ht="12.75">
      <c r="A528" s="505">
        <v>48</v>
      </c>
      <c r="B528" s="112" t="str">
        <f>VLOOKUP(A528,Scuole!A:B,2,FALSE)</f>
        <v>I.I.S. "Ferrini-Franzosini" - Verbania</v>
      </c>
      <c r="C528" s="68"/>
      <c r="D528" s="104"/>
      <c r="E528" s="71">
        <v>6</v>
      </c>
      <c r="F528" s="113"/>
      <c r="G528" s="102"/>
      <c r="I528" s="40"/>
    </row>
    <row r="529" spans="2:7" ht="12.75" customHeight="1">
      <c r="B529" s="86" t="s">
        <v>1</v>
      </c>
      <c r="C529" s="119"/>
      <c r="D529" s="477"/>
      <c r="E529" s="118">
        <v>9</v>
      </c>
      <c r="F529" s="87"/>
      <c r="G529" s="90"/>
    </row>
    <row r="530" spans="2:7" ht="12.75" customHeight="1">
      <c r="B530" s="123"/>
      <c r="C530" s="116"/>
      <c r="D530" s="116"/>
      <c r="E530" s="116"/>
      <c r="F530" s="117"/>
      <c r="G530" s="115"/>
    </row>
    <row r="531" spans="2:7" ht="12.75">
      <c r="B531" s="91"/>
      <c r="C531" s="92"/>
      <c r="D531" s="93"/>
      <c r="E531" s="94"/>
      <c r="F531" s="95"/>
      <c r="G531" s="94"/>
    </row>
    <row r="532" spans="2:8" ht="15">
      <c r="B532" s="545" t="s">
        <v>101</v>
      </c>
      <c r="C532" s="546"/>
      <c r="D532" s="546"/>
      <c r="E532" s="546"/>
      <c r="F532" s="547"/>
      <c r="G532" s="548"/>
      <c r="H532" s="319"/>
    </row>
    <row r="533" spans="2:7" ht="26.25">
      <c r="B533" s="96" t="s">
        <v>4</v>
      </c>
      <c r="C533" s="97" t="s">
        <v>11</v>
      </c>
      <c r="D533" s="97" t="s">
        <v>12</v>
      </c>
      <c r="E533" s="97" t="s">
        <v>47</v>
      </c>
      <c r="F533" s="98" t="s">
        <v>13</v>
      </c>
      <c r="G533" s="99" t="s">
        <v>5</v>
      </c>
    </row>
    <row r="534" spans="1:7" ht="12.75">
      <c r="A534" s="501">
        <v>46</v>
      </c>
      <c r="B534" s="514" t="str">
        <f>VLOOKUP(A534,Scuole!A:B,2,FALSE)</f>
        <v>I.I.S. "Gobetti" - Omegna</v>
      </c>
      <c r="C534" s="515"/>
      <c r="D534" s="516"/>
      <c r="E534" s="515">
        <v>0</v>
      </c>
      <c r="F534" s="517"/>
      <c r="G534" s="518"/>
    </row>
    <row r="535" spans="2:7" ht="12.75">
      <c r="B535" s="91"/>
      <c r="C535" s="92"/>
      <c r="D535" s="93"/>
      <c r="E535" s="94"/>
      <c r="F535" s="95"/>
      <c r="G535" s="94"/>
    </row>
    <row r="536" spans="2:7" ht="12.75">
      <c r="B536" s="91"/>
      <c r="C536" s="92"/>
      <c r="D536" s="93"/>
      <c r="E536" s="94"/>
      <c r="F536" s="95"/>
      <c r="G536" s="94"/>
    </row>
    <row r="537" spans="2:8" ht="15">
      <c r="B537" s="545" t="s">
        <v>100</v>
      </c>
      <c r="C537" s="546"/>
      <c r="D537" s="546"/>
      <c r="E537" s="546"/>
      <c r="F537" s="547"/>
      <c r="G537" s="548"/>
      <c r="H537" s="319"/>
    </row>
    <row r="538" spans="2:7" ht="26.25">
      <c r="B538" s="96" t="s">
        <v>4</v>
      </c>
      <c r="C538" s="97" t="s">
        <v>11</v>
      </c>
      <c r="D538" s="97" t="s">
        <v>12</v>
      </c>
      <c r="E538" s="97" t="s">
        <v>47</v>
      </c>
      <c r="F538" s="98" t="s">
        <v>13</v>
      </c>
      <c r="G538" s="99" t="s">
        <v>5</v>
      </c>
    </row>
    <row r="539" spans="1:7" ht="12.75">
      <c r="A539" s="501">
        <v>46</v>
      </c>
      <c r="B539" s="86" t="str">
        <f>VLOOKUP(A539,Scuole!A:B,2,FALSE)</f>
        <v>I.I.S. "Gobetti" - Omegna</v>
      </c>
      <c r="C539" s="147"/>
      <c r="D539" s="119"/>
      <c r="E539" s="119">
        <v>10</v>
      </c>
      <c r="F539" s="89"/>
      <c r="G539" s="90"/>
    </row>
    <row r="540" spans="2:7" ht="12.75">
      <c r="B540" s="123"/>
      <c r="C540" s="115"/>
      <c r="D540" s="116"/>
      <c r="E540" s="116"/>
      <c r="F540" s="117"/>
      <c r="G540" s="115"/>
    </row>
    <row r="541" spans="2:7" ht="12.75">
      <c r="B541" s="91"/>
      <c r="C541" s="92"/>
      <c r="D541" s="93"/>
      <c r="E541" s="94"/>
      <c r="F541" s="95"/>
      <c r="G541" s="94"/>
    </row>
    <row r="542" spans="2:8" ht="15">
      <c r="B542" s="545" t="s">
        <v>99</v>
      </c>
      <c r="C542" s="546"/>
      <c r="D542" s="546"/>
      <c r="E542" s="546"/>
      <c r="F542" s="547"/>
      <c r="G542" s="548"/>
      <c r="H542" s="319"/>
    </row>
    <row r="543" spans="2:7" ht="26.25">
      <c r="B543" s="96" t="s">
        <v>4</v>
      </c>
      <c r="C543" s="97" t="s">
        <v>11</v>
      </c>
      <c r="D543" s="97" t="s">
        <v>12</v>
      </c>
      <c r="E543" s="97" t="s">
        <v>47</v>
      </c>
      <c r="F543" s="98" t="s">
        <v>13</v>
      </c>
      <c r="G543" s="99" t="s">
        <v>5</v>
      </c>
    </row>
    <row r="544" spans="1:9" s="384" customFormat="1" ht="12.75">
      <c r="A544" s="503">
        <v>46</v>
      </c>
      <c r="B544" s="528" t="str">
        <f>VLOOKUP(A544,Scuole!A:B,2,FALSE)</f>
        <v>I.I.S. "Gobetti" - Omegna</v>
      </c>
      <c r="C544" s="464">
        <v>1</v>
      </c>
      <c r="D544" s="464"/>
      <c r="E544" s="464"/>
      <c r="F544" s="465"/>
      <c r="G544" s="396" t="s">
        <v>462</v>
      </c>
      <c r="H544" s="397"/>
      <c r="I544" s="398"/>
    </row>
    <row r="545" spans="1:9" s="384" customFormat="1" ht="12.75">
      <c r="A545" s="503">
        <v>46</v>
      </c>
      <c r="B545" s="452" t="str">
        <f>VLOOKUP(A545,Scuole!A:B,2,FALSE)</f>
        <v>I.I.S. "Gobetti" - Omegna</v>
      </c>
      <c r="C545" s="453"/>
      <c r="D545" s="474"/>
      <c r="E545" s="474">
        <v>6</v>
      </c>
      <c r="F545" s="455"/>
      <c r="G545" s="456"/>
      <c r="H545" s="397"/>
      <c r="I545" s="398"/>
    </row>
    <row r="546" spans="2:7" ht="12.75">
      <c r="B546" s="123"/>
      <c r="C546" s="115"/>
      <c r="D546" s="116"/>
      <c r="E546" s="116"/>
      <c r="F546" s="117"/>
      <c r="G546" s="115"/>
    </row>
    <row r="547" spans="2:7" ht="12.75">
      <c r="B547" s="91"/>
      <c r="C547" s="92"/>
      <c r="D547" s="93"/>
      <c r="E547" s="94"/>
      <c r="F547" s="95"/>
      <c r="G547" s="94"/>
    </row>
    <row r="548" spans="2:8" ht="15">
      <c r="B548" s="545" t="s">
        <v>103</v>
      </c>
      <c r="C548" s="546"/>
      <c r="D548" s="546"/>
      <c r="E548" s="546"/>
      <c r="F548" s="547"/>
      <c r="G548" s="548"/>
      <c r="H548" s="319"/>
    </row>
    <row r="549" spans="2:7" ht="26.25">
      <c r="B549" s="96" t="s">
        <v>4</v>
      </c>
      <c r="C549" s="97" t="s">
        <v>11</v>
      </c>
      <c r="D549" s="97" t="s">
        <v>12</v>
      </c>
      <c r="E549" s="97" t="s">
        <v>47</v>
      </c>
      <c r="F549" s="98" t="s">
        <v>13</v>
      </c>
      <c r="G549" s="99" t="s">
        <v>5</v>
      </c>
    </row>
    <row r="550" spans="1:7" ht="12.75">
      <c r="A550" s="501">
        <v>46</v>
      </c>
      <c r="B550" s="86" t="str">
        <f>VLOOKUP(A550,Scuole!A:B,2,FALSE)</f>
        <v>I.I.S. "Gobetti" - Omegna</v>
      </c>
      <c r="C550" s="147"/>
      <c r="D550" s="119"/>
      <c r="E550" s="119">
        <v>8</v>
      </c>
      <c r="F550" s="89"/>
      <c r="G550" s="90"/>
    </row>
    <row r="551" spans="2:7" ht="12.75">
      <c r="B551" s="91"/>
      <c r="C551" s="92"/>
      <c r="D551" s="93"/>
      <c r="E551" s="94"/>
      <c r="F551" s="95"/>
      <c r="G551" s="94"/>
    </row>
    <row r="552" spans="2:7" ht="12.75">
      <c r="B552" s="91"/>
      <c r="C552" s="92"/>
      <c r="D552" s="93"/>
      <c r="E552" s="94"/>
      <c r="F552" s="95"/>
      <c r="G552" s="94"/>
    </row>
    <row r="553" spans="2:7" ht="15">
      <c r="B553" s="545" t="s">
        <v>104</v>
      </c>
      <c r="C553" s="546"/>
      <c r="D553" s="546"/>
      <c r="E553" s="546"/>
      <c r="F553" s="547"/>
      <c r="G553" s="548"/>
    </row>
    <row r="554" spans="2:7" ht="26.25">
      <c r="B554" s="96" t="s">
        <v>4</v>
      </c>
      <c r="C554" s="97" t="s">
        <v>11</v>
      </c>
      <c r="D554" s="97" t="s">
        <v>12</v>
      </c>
      <c r="E554" s="97" t="s">
        <v>47</v>
      </c>
      <c r="F554" s="98" t="s">
        <v>13</v>
      </c>
      <c r="G554" s="99" t="s">
        <v>5</v>
      </c>
    </row>
    <row r="555" spans="1:7" ht="12.75">
      <c r="A555" s="501">
        <v>46</v>
      </c>
      <c r="B555" s="86" t="str">
        <f>VLOOKUP(A555,Scuole!A:B,2,FALSE)</f>
        <v>I.I.S. "Gobetti" - Omegna</v>
      </c>
      <c r="C555" s="147"/>
      <c r="D555" s="119"/>
      <c r="E555" s="119">
        <v>4</v>
      </c>
      <c r="F555" s="89"/>
      <c r="G555" s="90"/>
    </row>
    <row r="556" spans="2:7" ht="12.75">
      <c r="B556" s="91"/>
      <c r="C556" s="92"/>
      <c r="D556" s="93"/>
      <c r="E556" s="94"/>
      <c r="F556" s="95"/>
      <c r="G556" s="94"/>
    </row>
    <row r="557" spans="2:7" ht="12.75">
      <c r="B557" s="91"/>
      <c r="C557" s="92"/>
      <c r="D557" s="93"/>
      <c r="E557" s="94"/>
      <c r="F557" s="95"/>
      <c r="G557" s="94"/>
    </row>
    <row r="558" spans="2:7" ht="15">
      <c r="B558" s="545" t="s">
        <v>138</v>
      </c>
      <c r="C558" s="546"/>
      <c r="D558" s="546"/>
      <c r="E558" s="546"/>
      <c r="F558" s="547"/>
      <c r="G558" s="548"/>
    </row>
    <row r="559" spans="2:7" ht="26.25">
      <c r="B559" s="96" t="s">
        <v>4</v>
      </c>
      <c r="C559" s="97" t="s">
        <v>11</v>
      </c>
      <c r="D559" s="97" t="s">
        <v>12</v>
      </c>
      <c r="E559" s="97" t="s">
        <v>47</v>
      </c>
      <c r="F559" s="98" t="s">
        <v>13</v>
      </c>
      <c r="G559" s="99" t="s">
        <v>5</v>
      </c>
    </row>
    <row r="560" spans="1:7" ht="12.75">
      <c r="A560" s="501">
        <v>46</v>
      </c>
      <c r="B560" s="86" t="str">
        <f>VLOOKUP(A560,Scuole!A:B,2,FALSE)</f>
        <v>I.I.S. "Gobetti" - Omegna</v>
      </c>
      <c r="C560" s="147"/>
      <c r="D560" s="119"/>
      <c r="E560" s="119">
        <v>3</v>
      </c>
      <c r="F560" s="89"/>
      <c r="G560" s="90"/>
    </row>
    <row r="561" spans="2:7" ht="12.75">
      <c r="B561" s="91"/>
      <c r="C561" s="92"/>
      <c r="D561" s="93"/>
      <c r="E561" s="94"/>
      <c r="F561" s="95"/>
      <c r="G561" s="94"/>
    </row>
    <row r="562" spans="2:7" ht="12.75">
      <c r="B562" s="91"/>
      <c r="C562" s="92"/>
      <c r="D562" s="93"/>
      <c r="E562" s="94"/>
      <c r="F562" s="95"/>
      <c r="G562" s="94"/>
    </row>
    <row r="563" spans="2:7" ht="15">
      <c r="B563" s="545" t="s">
        <v>139</v>
      </c>
      <c r="C563" s="546"/>
      <c r="D563" s="546"/>
      <c r="E563" s="546"/>
      <c r="F563" s="547"/>
      <c r="G563" s="548"/>
    </row>
    <row r="564" spans="2:7" ht="26.25">
      <c r="B564" s="96" t="s">
        <v>4</v>
      </c>
      <c r="C564" s="97" t="s">
        <v>11</v>
      </c>
      <c r="D564" s="97" t="s">
        <v>12</v>
      </c>
      <c r="E564" s="97" t="s">
        <v>47</v>
      </c>
      <c r="F564" s="98" t="s">
        <v>13</v>
      </c>
      <c r="G564" s="99" t="s">
        <v>5</v>
      </c>
    </row>
    <row r="565" spans="1:9" s="384" customFormat="1" ht="12.75">
      <c r="A565" s="503">
        <v>46</v>
      </c>
      <c r="B565" s="452" t="str">
        <f>VLOOKUP(A565,Scuole!A:B,2,FALSE)</f>
        <v>I.I.S. "Gobetti" - Omegna</v>
      </c>
      <c r="C565" s="453"/>
      <c r="D565" s="453">
        <v>1</v>
      </c>
      <c r="E565" s="474"/>
      <c r="F565" s="455"/>
      <c r="G565" s="456"/>
      <c r="H565" s="397"/>
      <c r="I565" s="398"/>
    </row>
    <row r="566" spans="2:7" ht="12.75">
      <c r="B566" s="123"/>
      <c r="C566" s="115"/>
      <c r="D566" s="116"/>
      <c r="E566" s="116"/>
      <c r="F566" s="117"/>
      <c r="G566" s="115"/>
    </row>
    <row r="567" spans="2:7" ht="12.75">
      <c r="B567" s="91"/>
      <c r="C567" s="92"/>
      <c r="D567" s="93"/>
      <c r="E567" s="94"/>
      <c r="F567" s="95"/>
      <c r="G567" s="94"/>
    </row>
    <row r="568" spans="2:7" ht="15">
      <c r="B568" s="545" t="s">
        <v>140</v>
      </c>
      <c r="C568" s="546"/>
      <c r="D568" s="546"/>
      <c r="E568" s="546"/>
      <c r="F568" s="547"/>
      <c r="G568" s="548"/>
    </row>
    <row r="569" spans="2:7" ht="26.25">
      <c r="B569" s="96" t="s">
        <v>4</v>
      </c>
      <c r="C569" s="97" t="s">
        <v>11</v>
      </c>
      <c r="D569" s="97" t="s">
        <v>12</v>
      </c>
      <c r="E569" s="97" t="s">
        <v>47</v>
      </c>
      <c r="F569" s="98" t="s">
        <v>13</v>
      </c>
      <c r="G569" s="99" t="s">
        <v>5</v>
      </c>
    </row>
    <row r="570" spans="1:9" s="384" customFormat="1" ht="12.75">
      <c r="A570" s="503">
        <v>46</v>
      </c>
      <c r="B570" s="385" t="str">
        <f>VLOOKUP(A570,Scuole!A:B,2,FALSE)</f>
        <v>I.I.S. "Gobetti" - Omegna</v>
      </c>
      <c r="C570" s="402"/>
      <c r="D570" s="401">
        <v>0</v>
      </c>
      <c r="E570" s="402"/>
      <c r="F570" s="395"/>
      <c r="G570" s="396"/>
      <c r="H570" s="397"/>
      <c r="I570" s="398"/>
    </row>
    <row r="571" spans="1:7" ht="12.75">
      <c r="A571" s="501">
        <v>46</v>
      </c>
      <c r="B571" s="514" t="str">
        <f>VLOOKUP(A571,Scuole!A:B,2,FALSE)</f>
        <v>I.I.S. "Gobetti" - Omegna</v>
      </c>
      <c r="C571" s="515"/>
      <c r="D571" s="516"/>
      <c r="E571" s="515">
        <v>3</v>
      </c>
      <c r="F571" s="517"/>
      <c r="G571" s="518"/>
    </row>
    <row r="572" spans="2:7" ht="12.75">
      <c r="B572" s="91"/>
      <c r="C572" s="92"/>
      <c r="D572" s="93"/>
      <c r="E572" s="94"/>
      <c r="F572" s="95"/>
      <c r="G572" s="94"/>
    </row>
    <row r="573" spans="2:8" ht="15">
      <c r="B573" s="545" t="s">
        <v>141</v>
      </c>
      <c r="C573" s="546"/>
      <c r="D573" s="546"/>
      <c r="E573" s="546"/>
      <c r="F573" s="547"/>
      <c r="G573" s="548"/>
      <c r="H573" s="319"/>
    </row>
    <row r="574" spans="2:7" ht="26.25">
      <c r="B574" s="96" t="s">
        <v>4</v>
      </c>
      <c r="C574" s="97" t="s">
        <v>11</v>
      </c>
      <c r="D574" s="97" t="s">
        <v>12</v>
      </c>
      <c r="E574" s="97" t="s">
        <v>47</v>
      </c>
      <c r="F574" s="98" t="s">
        <v>13</v>
      </c>
      <c r="G574" s="99" t="s">
        <v>5</v>
      </c>
    </row>
    <row r="575" spans="2:7" ht="12.75">
      <c r="B575" s="80"/>
      <c r="C575" s="108"/>
      <c r="D575" s="125"/>
      <c r="E575" s="125"/>
      <c r="F575" s="76"/>
      <c r="G575" s="82"/>
    </row>
    <row r="576" spans="2:7" ht="12.75">
      <c r="B576" s="86" t="str">
        <f>VLOOKUP(A576,Scuole!A:B,2,FALSE)</f>
        <v> </v>
      </c>
      <c r="C576" s="87"/>
      <c r="D576" s="88"/>
      <c r="E576" s="88"/>
      <c r="F576" s="89"/>
      <c r="G576" s="90"/>
    </row>
    <row r="577" spans="2:7" ht="12.75">
      <c r="B577" s="91"/>
      <c r="C577" s="92"/>
      <c r="D577" s="93"/>
      <c r="E577" s="94"/>
      <c r="F577" s="95"/>
      <c r="G577" s="94"/>
    </row>
    <row r="578" spans="2:7" ht="12.75">
      <c r="B578" s="91"/>
      <c r="C578" s="92"/>
      <c r="D578" s="93"/>
      <c r="E578" s="94"/>
      <c r="F578" s="95"/>
      <c r="G578" s="94"/>
    </row>
    <row r="579" spans="2:8" ht="15">
      <c r="B579" s="545" t="s">
        <v>142</v>
      </c>
      <c r="C579" s="546"/>
      <c r="D579" s="546"/>
      <c r="E579" s="546"/>
      <c r="F579" s="547"/>
      <c r="G579" s="548"/>
      <c r="H579" s="319"/>
    </row>
    <row r="580" spans="2:7" ht="26.25">
      <c r="B580" s="96" t="s">
        <v>4</v>
      </c>
      <c r="C580" s="97" t="s">
        <v>11</v>
      </c>
      <c r="D580" s="97" t="s">
        <v>12</v>
      </c>
      <c r="E580" s="97" t="s">
        <v>47</v>
      </c>
      <c r="F580" s="98" t="s">
        <v>13</v>
      </c>
      <c r="G580" s="99" t="s">
        <v>5</v>
      </c>
    </row>
    <row r="581" spans="1:7" ht="12.75">
      <c r="A581" s="501">
        <v>46</v>
      </c>
      <c r="B581" s="86" t="str">
        <f>VLOOKUP(A581,Scuole!A:B,2,FALSE)</f>
        <v>I.I.S. "Gobetti" - Omegna</v>
      </c>
      <c r="C581" s="147"/>
      <c r="D581" s="119"/>
      <c r="E581" s="119">
        <v>6</v>
      </c>
      <c r="F581" s="89"/>
      <c r="G581" s="90"/>
    </row>
    <row r="582" spans="2:7" ht="12.75">
      <c r="B582" s="123"/>
      <c r="C582" s="115"/>
      <c r="D582" s="116"/>
      <c r="E582" s="116"/>
      <c r="F582" s="117"/>
      <c r="G582" s="115"/>
    </row>
    <row r="583" spans="2:7" ht="12.75">
      <c r="B583" s="91"/>
      <c r="C583" s="92"/>
      <c r="D583" s="93"/>
      <c r="E583" s="94"/>
      <c r="F583" s="95"/>
      <c r="G583" s="94"/>
    </row>
    <row r="584" spans="2:7" ht="15">
      <c r="B584" s="545" t="s">
        <v>143</v>
      </c>
      <c r="C584" s="546"/>
      <c r="D584" s="546"/>
      <c r="E584" s="546"/>
      <c r="F584" s="547"/>
      <c r="G584" s="548"/>
    </row>
    <row r="585" spans="2:7" ht="26.25">
      <c r="B585" s="96" t="s">
        <v>4</v>
      </c>
      <c r="C585" s="97" t="s">
        <v>11</v>
      </c>
      <c r="D585" s="97" t="s">
        <v>12</v>
      </c>
      <c r="E585" s="97" t="s">
        <v>47</v>
      </c>
      <c r="F585" s="98" t="s">
        <v>13</v>
      </c>
      <c r="G585" s="99" t="s">
        <v>5</v>
      </c>
    </row>
    <row r="586" spans="1:9" s="384" customFormat="1" ht="12.75">
      <c r="A586" s="503">
        <v>46</v>
      </c>
      <c r="B586" s="452" t="str">
        <f>VLOOKUP(A586,Scuole!A:B,2,FALSE)</f>
        <v>I.I.S. "Gobetti" - Omegna</v>
      </c>
      <c r="C586" s="453"/>
      <c r="D586" s="474">
        <v>1</v>
      </c>
      <c r="E586" s="474"/>
      <c r="F586" s="455"/>
      <c r="G586" s="456"/>
      <c r="H586" s="397"/>
      <c r="I586" s="398"/>
    </row>
    <row r="587" spans="2:7" ht="12.75">
      <c r="B587" s="91"/>
      <c r="C587" s="92"/>
      <c r="D587" s="93"/>
      <c r="E587" s="94"/>
      <c r="F587" s="95"/>
      <c r="G587" s="94"/>
    </row>
    <row r="588" spans="2:7" ht="12.75">
      <c r="B588" s="91"/>
      <c r="C588" s="92"/>
      <c r="D588" s="93"/>
      <c r="E588" s="94"/>
      <c r="F588" s="95"/>
      <c r="G588" s="94"/>
    </row>
    <row r="589" spans="2:8" ht="15">
      <c r="B589" s="545" t="s">
        <v>144</v>
      </c>
      <c r="C589" s="546"/>
      <c r="D589" s="546"/>
      <c r="E589" s="546"/>
      <c r="F589" s="547"/>
      <c r="G589" s="548"/>
      <c r="H589" s="319"/>
    </row>
    <row r="590" spans="2:7" ht="26.25">
      <c r="B590" s="96" t="s">
        <v>4</v>
      </c>
      <c r="C590" s="97" t="s">
        <v>11</v>
      </c>
      <c r="D590" s="97" t="s">
        <v>12</v>
      </c>
      <c r="E590" s="97" t="s">
        <v>47</v>
      </c>
      <c r="F590" s="98" t="s">
        <v>13</v>
      </c>
      <c r="G590" s="99" t="s">
        <v>5</v>
      </c>
    </row>
    <row r="591" spans="1:7" ht="12.75">
      <c r="A591" s="501">
        <v>46</v>
      </c>
      <c r="B591" s="86" t="str">
        <f>VLOOKUP(A591,Scuole!A:B,2,FALSE)</f>
        <v>I.I.S. "Gobetti" - Omegna</v>
      </c>
      <c r="C591" s="147"/>
      <c r="D591" s="119"/>
      <c r="E591" s="119">
        <v>5</v>
      </c>
      <c r="F591" s="89"/>
      <c r="G591" s="90"/>
    </row>
    <row r="592" spans="2:7" ht="12.75">
      <c r="B592" s="91"/>
      <c r="C592" s="92"/>
      <c r="D592" s="93"/>
      <c r="E592" s="94"/>
      <c r="F592" s="95"/>
      <c r="G592" s="94"/>
    </row>
    <row r="593" spans="2:7" ht="12.75">
      <c r="B593" s="91"/>
      <c r="C593" s="92"/>
      <c r="D593" s="93"/>
      <c r="E593" s="94"/>
      <c r="F593" s="95"/>
      <c r="G593" s="94"/>
    </row>
    <row r="594" spans="2:7" ht="15">
      <c r="B594" s="545" t="s">
        <v>145</v>
      </c>
      <c r="C594" s="546"/>
      <c r="D594" s="546"/>
      <c r="E594" s="546"/>
      <c r="F594" s="547"/>
      <c r="G594" s="548"/>
    </row>
    <row r="595" spans="2:7" ht="26.25">
      <c r="B595" s="96" t="s">
        <v>4</v>
      </c>
      <c r="C595" s="97" t="s">
        <v>11</v>
      </c>
      <c r="D595" s="97" t="s">
        <v>12</v>
      </c>
      <c r="E595" s="97" t="s">
        <v>47</v>
      </c>
      <c r="F595" s="98" t="s">
        <v>13</v>
      </c>
      <c r="G595" s="99" t="s">
        <v>5</v>
      </c>
    </row>
    <row r="596" spans="1:9" s="384" customFormat="1" ht="12.75">
      <c r="A596" s="503">
        <v>46</v>
      </c>
      <c r="B596" s="452" t="str">
        <f>VLOOKUP(A596,Scuole!A:B,2,FALSE)</f>
        <v>I.I.S. "Gobetti" - Omegna</v>
      </c>
      <c r="C596" s="453"/>
      <c r="D596" s="474"/>
      <c r="E596" s="474">
        <v>15</v>
      </c>
      <c r="F596" s="455"/>
      <c r="G596" s="456"/>
      <c r="H596" s="397"/>
      <c r="I596" s="398"/>
    </row>
    <row r="597" spans="2:7" ht="12.75">
      <c r="B597" s="123"/>
      <c r="C597" s="115"/>
      <c r="D597" s="116"/>
      <c r="E597" s="116"/>
      <c r="F597" s="117"/>
      <c r="G597" s="115"/>
    </row>
    <row r="598" spans="2:7" ht="12.75">
      <c r="B598" s="123"/>
      <c r="C598" s="115"/>
      <c r="D598" s="116"/>
      <c r="E598" s="116"/>
      <c r="F598" s="117"/>
      <c r="G598" s="115"/>
    </row>
    <row r="599" spans="2:8" ht="15">
      <c r="B599" s="545" t="s">
        <v>146</v>
      </c>
      <c r="C599" s="546"/>
      <c r="D599" s="546"/>
      <c r="E599" s="546"/>
      <c r="F599" s="547"/>
      <c r="G599" s="548"/>
      <c r="H599" s="319"/>
    </row>
    <row r="600" spans="2:7" ht="26.25">
      <c r="B600" s="96" t="s">
        <v>4</v>
      </c>
      <c r="C600" s="97" t="s">
        <v>11</v>
      </c>
      <c r="D600" s="97" t="s">
        <v>12</v>
      </c>
      <c r="E600" s="97" t="s">
        <v>47</v>
      </c>
      <c r="F600" s="98" t="s">
        <v>13</v>
      </c>
      <c r="G600" s="99" t="s">
        <v>5</v>
      </c>
    </row>
    <row r="601" spans="1:7" ht="12.75">
      <c r="A601" s="501">
        <v>46</v>
      </c>
      <c r="B601" s="86" t="str">
        <f>VLOOKUP(A601,Scuole!A:B,2,FALSE)</f>
        <v>I.I.S. "Gobetti" - Omegna</v>
      </c>
      <c r="C601" s="147"/>
      <c r="D601" s="119"/>
      <c r="E601" s="119">
        <v>1</v>
      </c>
      <c r="F601" s="89"/>
      <c r="G601" s="90"/>
    </row>
    <row r="602" spans="2:7" ht="12.75">
      <c r="B602" s="123"/>
      <c r="C602" s="115"/>
      <c r="D602" s="116"/>
      <c r="E602" s="116"/>
      <c r="F602" s="117"/>
      <c r="G602" s="115"/>
    </row>
    <row r="603" spans="2:7" ht="12.75">
      <c r="B603" s="91"/>
      <c r="C603" s="92"/>
      <c r="D603" s="93"/>
      <c r="E603" s="94"/>
      <c r="F603" s="95"/>
      <c r="G603" s="94"/>
    </row>
    <row r="604" spans="2:7" ht="15">
      <c r="B604" s="545" t="s">
        <v>147</v>
      </c>
      <c r="C604" s="546"/>
      <c r="D604" s="546"/>
      <c r="E604" s="546"/>
      <c r="F604" s="547"/>
      <c r="G604" s="548"/>
    </row>
    <row r="605" spans="2:7" ht="26.25">
      <c r="B605" s="96" t="s">
        <v>4</v>
      </c>
      <c r="C605" s="97" t="s">
        <v>11</v>
      </c>
      <c r="D605" s="97" t="s">
        <v>12</v>
      </c>
      <c r="E605" s="97" t="s">
        <v>47</v>
      </c>
      <c r="F605" s="98" t="s">
        <v>13</v>
      </c>
      <c r="G605" s="99" t="s">
        <v>5</v>
      </c>
    </row>
    <row r="606" spans="1:7" ht="12.75">
      <c r="A606" s="501">
        <v>46</v>
      </c>
      <c r="B606" s="86" t="str">
        <f>VLOOKUP(A606,Scuole!A:B,2,FALSE)</f>
        <v>I.I.S. "Gobetti" - Omegna</v>
      </c>
      <c r="C606" s="147"/>
      <c r="D606" s="119"/>
      <c r="E606" s="119">
        <v>6</v>
      </c>
      <c r="F606" s="89"/>
      <c r="G606" s="90"/>
    </row>
    <row r="607" spans="2:7" ht="12.75">
      <c r="B607" s="91"/>
      <c r="C607" s="92"/>
      <c r="D607" s="93"/>
      <c r="E607" s="94"/>
      <c r="F607" s="95"/>
      <c r="G607" s="94"/>
    </row>
    <row r="608" spans="2:7" ht="12.75">
      <c r="B608" s="91"/>
      <c r="C608" s="92"/>
      <c r="D608" s="93"/>
      <c r="E608" s="94"/>
      <c r="F608" s="95"/>
      <c r="G608" s="94"/>
    </row>
    <row r="609" spans="2:7" ht="12.75">
      <c r="B609" s="91"/>
      <c r="C609" s="92"/>
      <c r="D609" s="93"/>
      <c r="E609" s="94"/>
      <c r="F609" s="95"/>
      <c r="G609" s="94"/>
    </row>
    <row r="610" spans="2:7" ht="12.75">
      <c r="B610" s="91"/>
      <c r="C610" s="92"/>
      <c r="D610" s="93"/>
      <c r="E610" s="94"/>
      <c r="F610" s="95"/>
      <c r="G610" s="94"/>
    </row>
    <row r="611" spans="2:8" ht="15">
      <c r="B611" s="545" t="s">
        <v>148</v>
      </c>
      <c r="C611" s="546"/>
      <c r="D611" s="546"/>
      <c r="E611" s="546"/>
      <c r="F611" s="547"/>
      <c r="G611" s="548"/>
      <c r="H611" s="319"/>
    </row>
    <row r="612" spans="2:7" ht="26.25">
      <c r="B612" s="96" t="s">
        <v>4</v>
      </c>
      <c r="C612" s="97" t="s">
        <v>11</v>
      </c>
      <c r="D612" s="97" t="s">
        <v>12</v>
      </c>
      <c r="E612" s="97" t="s">
        <v>47</v>
      </c>
      <c r="F612" s="98" t="s">
        <v>13</v>
      </c>
      <c r="G612" s="99" t="s">
        <v>5</v>
      </c>
    </row>
    <row r="613" spans="1:7" ht="12.75">
      <c r="A613" s="501">
        <v>46</v>
      </c>
      <c r="B613" s="86" t="str">
        <f>VLOOKUP(A613,Scuole!A:B,2,FALSE)</f>
        <v>I.I.S. "Gobetti" - Omegna</v>
      </c>
      <c r="C613" s="147"/>
      <c r="D613" s="119"/>
      <c r="E613" s="119">
        <v>11</v>
      </c>
      <c r="F613" s="89"/>
      <c r="G613" s="90"/>
    </row>
    <row r="614" spans="2:7" ht="12.75">
      <c r="B614" s="123"/>
      <c r="C614" s="115"/>
      <c r="D614" s="116"/>
      <c r="E614" s="116"/>
      <c r="F614" s="117"/>
      <c r="G614" s="115"/>
    </row>
    <row r="615" spans="2:7" ht="12.75">
      <c r="B615" s="123"/>
      <c r="C615" s="115"/>
      <c r="D615" s="116"/>
      <c r="E615" s="116"/>
      <c r="F615" s="117"/>
      <c r="G615" s="115"/>
    </row>
    <row r="616" spans="2:7" ht="15">
      <c r="B616" s="545" t="s">
        <v>149</v>
      </c>
      <c r="C616" s="546"/>
      <c r="D616" s="546"/>
      <c r="E616" s="546"/>
      <c r="F616" s="547"/>
      <c r="G616" s="548"/>
    </row>
    <row r="617" spans="2:7" ht="26.25">
      <c r="B617" s="96" t="s">
        <v>4</v>
      </c>
      <c r="C617" s="97" t="s">
        <v>11</v>
      </c>
      <c r="D617" s="97" t="s">
        <v>12</v>
      </c>
      <c r="E617" s="97" t="s">
        <v>47</v>
      </c>
      <c r="F617" s="98" t="s">
        <v>13</v>
      </c>
      <c r="G617" s="99" t="s">
        <v>5</v>
      </c>
    </row>
    <row r="618" spans="1:7" ht="12.75">
      <c r="A618" s="501">
        <v>46</v>
      </c>
      <c r="B618" s="86" t="str">
        <f>VLOOKUP(A618,Scuole!A:B,2,FALSE)</f>
        <v>I.I.S. "Gobetti" - Omegna</v>
      </c>
      <c r="C618" s="147"/>
      <c r="D618" s="119"/>
      <c r="E618" s="119">
        <v>3</v>
      </c>
      <c r="F618" s="89"/>
      <c r="G618" s="90"/>
    </row>
    <row r="619" spans="2:7" ht="12.75">
      <c r="B619" s="123"/>
      <c r="C619" s="513"/>
      <c r="D619" s="114"/>
      <c r="E619" s="114"/>
      <c r="F619" s="117"/>
      <c r="G619" s="115"/>
    </row>
    <row r="620" spans="2:7" ht="12.75">
      <c r="B620" s="91"/>
      <c r="C620" s="92"/>
      <c r="D620" s="93"/>
      <c r="E620" s="94"/>
      <c r="F620" s="95"/>
      <c r="G620" s="94"/>
    </row>
    <row r="621" spans="2:7" ht="15">
      <c r="B621" s="545" t="s">
        <v>150</v>
      </c>
      <c r="C621" s="546"/>
      <c r="D621" s="546"/>
      <c r="E621" s="546"/>
      <c r="F621" s="547"/>
      <c r="G621" s="548"/>
    </row>
    <row r="622" spans="2:9" ht="26.25">
      <c r="B622" s="96" t="s">
        <v>4</v>
      </c>
      <c r="C622" s="97" t="s">
        <v>11</v>
      </c>
      <c r="D622" s="97" t="s">
        <v>12</v>
      </c>
      <c r="E622" s="97" t="s">
        <v>47</v>
      </c>
      <c r="F622" s="98" t="s">
        <v>13</v>
      </c>
      <c r="G622" s="99" t="s">
        <v>5</v>
      </c>
      <c r="I622" s="45"/>
    </row>
    <row r="623" spans="1:7" ht="12.75">
      <c r="A623" s="501">
        <v>56</v>
      </c>
      <c r="B623" s="80" t="str">
        <f>VLOOKUP(A623,Scuole!A:B,2,FALSE)</f>
        <v>L.S. "Spezia" - Domodossola</v>
      </c>
      <c r="C623" s="125"/>
      <c r="D623" s="125"/>
      <c r="E623" s="125">
        <v>12</v>
      </c>
      <c r="F623" s="76"/>
      <c r="G623" s="82"/>
    </row>
    <row r="624" spans="1:7" ht="12.75">
      <c r="A624" s="501">
        <v>61</v>
      </c>
      <c r="B624" s="86" t="str">
        <f>VLOOKUP(A624,Scuole!A:B,2,FALSE)</f>
        <v>I.I.S. "Cobianchi" - Verbania</v>
      </c>
      <c r="C624" s="88"/>
      <c r="D624" s="88"/>
      <c r="E624" s="88">
        <v>13</v>
      </c>
      <c r="F624" s="89"/>
      <c r="G624" s="90"/>
    </row>
    <row r="625" spans="2:7" ht="12.75">
      <c r="B625" s="91"/>
      <c r="C625" s="92"/>
      <c r="D625" s="93"/>
      <c r="E625" s="94"/>
      <c r="F625" s="95"/>
      <c r="G625" s="94"/>
    </row>
    <row r="626" spans="2:7" ht="12.75">
      <c r="B626" s="91"/>
      <c r="C626" s="92"/>
      <c r="D626" s="93"/>
      <c r="E626" s="94"/>
      <c r="F626" s="95"/>
      <c r="G626" s="94"/>
    </row>
    <row r="627" spans="2:9" ht="15">
      <c r="B627" s="545" t="s">
        <v>151</v>
      </c>
      <c r="C627" s="546"/>
      <c r="D627" s="546"/>
      <c r="E627" s="546"/>
      <c r="F627" s="547"/>
      <c r="G627" s="548"/>
      <c r="I627" s="44"/>
    </row>
    <row r="628" spans="2:9" ht="26.25">
      <c r="B628" s="96" t="s">
        <v>4</v>
      </c>
      <c r="C628" s="97" t="s">
        <v>11</v>
      </c>
      <c r="D628" s="97" t="s">
        <v>12</v>
      </c>
      <c r="E628" s="97" t="s">
        <v>47</v>
      </c>
      <c r="F628" s="98" t="s">
        <v>13</v>
      </c>
      <c r="G628" s="99" t="s">
        <v>5</v>
      </c>
      <c r="I628" s="45"/>
    </row>
    <row r="629" spans="1:9" ht="12.75">
      <c r="A629" s="501">
        <v>56</v>
      </c>
      <c r="B629" s="80" t="str">
        <f>VLOOKUP(A629,Scuole!A:B,2,FALSE)</f>
        <v>L.S. "Spezia" - Domodossola</v>
      </c>
      <c r="C629" s="73"/>
      <c r="D629" s="73"/>
      <c r="E629" s="73">
        <v>12</v>
      </c>
      <c r="F629" s="76"/>
      <c r="G629" s="82"/>
      <c r="I629" s="40"/>
    </row>
    <row r="630" spans="1:9" ht="12.75">
      <c r="A630" s="501">
        <v>61</v>
      </c>
      <c r="B630" s="86" t="str">
        <f>VLOOKUP(A630,Scuole!A:B,2,FALSE)</f>
        <v>I.I.S. "Cobianchi" - Verbania</v>
      </c>
      <c r="C630" s="88"/>
      <c r="D630" s="88"/>
      <c r="E630" s="88">
        <v>13</v>
      </c>
      <c r="F630" s="89"/>
      <c r="G630" s="90"/>
      <c r="I630" s="40"/>
    </row>
    <row r="631" spans="2:7" ht="12.75">
      <c r="B631" s="123"/>
      <c r="C631" s="115"/>
      <c r="D631" s="116"/>
      <c r="E631" s="115"/>
      <c r="F631" s="144"/>
      <c r="G631" s="115"/>
    </row>
    <row r="632" spans="2:7" ht="12.75">
      <c r="B632" s="123"/>
      <c r="C632" s="115"/>
      <c r="D632" s="116"/>
      <c r="E632" s="115"/>
      <c r="F632" s="144"/>
      <c r="G632" s="115"/>
    </row>
    <row r="633" spans="2:7" ht="15">
      <c r="B633" s="545" t="s">
        <v>152</v>
      </c>
      <c r="C633" s="546"/>
      <c r="D633" s="546"/>
      <c r="E633" s="546"/>
      <c r="F633" s="547"/>
      <c r="G633" s="548"/>
    </row>
    <row r="634" spans="2:9" ht="26.25">
      <c r="B634" s="121" t="s">
        <v>4</v>
      </c>
      <c r="C634" s="143" t="s">
        <v>11</v>
      </c>
      <c r="D634" s="143" t="s">
        <v>12</v>
      </c>
      <c r="E634" s="143" t="s">
        <v>47</v>
      </c>
      <c r="F634" s="145" t="s">
        <v>13</v>
      </c>
      <c r="G634" s="146" t="s">
        <v>5</v>
      </c>
      <c r="I634" s="45"/>
    </row>
    <row r="635" spans="2:9" ht="12.75">
      <c r="B635" s="180"/>
      <c r="C635" s="181"/>
      <c r="D635" s="97"/>
      <c r="E635" s="179"/>
      <c r="F635" s="184"/>
      <c r="G635" s="146"/>
      <c r="I635" s="45"/>
    </row>
    <row r="636" spans="1:9" s="36" customFormat="1" ht="12.75" customHeight="1">
      <c r="A636" s="502"/>
      <c r="B636" s="182" t="str">
        <f>VLOOKUP(A636,Scuole!A:B,2,FALSE)</f>
        <v> </v>
      </c>
      <c r="C636" s="183"/>
      <c r="D636" s="183"/>
      <c r="E636" s="183"/>
      <c r="F636" s="185"/>
      <c r="G636" s="90"/>
      <c r="H636" s="190"/>
      <c r="I636" s="41"/>
    </row>
    <row r="637" spans="2:7" ht="12.75" customHeight="1">
      <c r="B637" s="123"/>
      <c r="C637" s="115"/>
      <c r="D637" s="116"/>
      <c r="E637" s="115"/>
      <c r="F637" s="144"/>
      <c r="G637" s="115"/>
    </row>
    <row r="638" spans="2:7" ht="12.75">
      <c r="B638" s="91"/>
      <c r="C638" s="92"/>
      <c r="D638" s="93"/>
      <c r="E638" s="94"/>
      <c r="F638" s="95"/>
      <c r="G638" s="94"/>
    </row>
    <row r="639" spans="2:9" ht="15">
      <c r="B639" s="545" t="s">
        <v>153</v>
      </c>
      <c r="C639" s="546"/>
      <c r="D639" s="546"/>
      <c r="E639" s="546"/>
      <c r="F639" s="547"/>
      <c r="G639" s="548"/>
      <c r="H639" s="319"/>
      <c r="I639" s="44"/>
    </row>
    <row r="640" spans="2:9" ht="26.25">
      <c r="B640" s="96" t="s">
        <v>4</v>
      </c>
      <c r="C640" s="97" t="s">
        <v>11</v>
      </c>
      <c r="D640" s="97" t="s">
        <v>12</v>
      </c>
      <c r="E640" s="97" t="s">
        <v>47</v>
      </c>
      <c r="F640" s="98" t="s">
        <v>13</v>
      </c>
      <c r="G640" s="99" t="s">
        <v>5</v>
      </c>
      <c r="I640" s="45"/>
    </row>
    <row r="641" spans="1:9" ht="12.75">
      <c r="A641" s="501">
        <v>61</v>
      </c>
      <c r="B641" s="86" t="str">
        <f>VLOOKUP(A641,Scuole!A:B,2,FALSE)</f>
        <v>I.I.S. "Cobianchi" - Verbania</v>
      </c>
      <c r="C641" s="88"/>
      <c r="D641" s="88"/>
      <c r="E641" s="88">
        <v>13</v>
      </c>
      <c r="F641" s="89"/>
      <c r="G641" s="90"/>
      <c r="I641" s="40"/>
    </row>
    <row r="642" spans="2:7" ht="12.75">
      <c r="B642" s="91"/>
      <c r="C642" s="92"/>
      <c r="D642" s="93"/>
      <c r="E642" s="94"/>
      <c r="F642" s="95"/>
      <c r="G642" s="94"/>
    </row>
    <row r="643" spans="2:7" ht="12.75">
      <c r="B643" s="91"/>
      <c r="C643" s="92"/>
      <c r="D643" s="93"/>
      <c r="E643" s="94"/>
      <c r="F643" s="95"/>
      <c r="G643" s="94"/>
    </row>
    <row r="644" spans="2:9" ht="15">
      <c r="B644" s="545" t="s">
        <v>154</v>
      </c>
      <c r="C644" s="546"/>
      <c r="D644" s="546"/>
      <c r="E644" s="546"/>
      <c r="F644" s="547"/>
      <c r="G644" s="548"/>
      <c r="I644" s="44"/>
    </row>
    <row r="645" spans="2:9" ht="26.25">
      <c r="B645" s="96" t="s">
        <v>4</v>
      </c>
      <c r="C645" s="97" t="s">
        <v>11</v>
      </c>
      <c r="D645" s="97" t="s">
        <v>12</v>
      </c>
      <c r="E645" s="97" t="s">
        <v>47</v>
      </c>
      <c r="F645" s="98" t="s">
        <v>13</v>
      </c>
      <c r="G645" s="99" t="s">
        <v>5</v>
      </c>
      <c r="I645" s="45"/>
    </row>
    <row r="646" spans="1:7" ht="12.75">
      <c r="A646" s="501">
        <v>48</v>
      </c>
      <c r="B646" s="80" t="str">
        <f>VLOOKUP(A646,Scuole!A:B,2,FALSE)</f>
        <v>I.I.S. "Ferrini-Franzosini" - Verbania</v>
      </c>
      <c r="C646" s="108"/>
      <c r="D646" s="125"/>
      <c r="E646" s="125">
        <v>6</v>
      </c>
      <c r="F646" s="132"/>
      <c r="G646" s="82"/>
    </row>
    <row r="647" spans="1:7" ht="12.75">
      <c r="A647" s="501">
        <v>54</v>
      </c>
      <c r="B647" s="80" t="str">
        <f>VLOOKUP(A647,Scuole!A:B,2,FALSE)</f>
        <v>I.I.S. "Dalla Chiesa-Spinelli" - Omegna</v>
      </c>
      <c r="C647" s="108"/>
      <c r="D647" s="125"/>
      <c r="E647" s="125">
        <v>9</v>
      </c>
      <c r="F647" s="132"/>
      <c r="G647" s="82"/>
    </row>
    <row r="648" spans="1:7" ht="12.75">
      <c r="A648" s="501">
        <v>52</v>
      </c>
      <c r="B648" s="112" t="str">
        <f>VLOOKUP(A648,Scuole!A:B,2,FALSE)</f>
        <v>I.I.S. "Marconi-Galletti Einaudi" - Domodossola</v>
      </c>
      <c r="C648" s="73"/>
      <c r="D648" s="73"/>
      <c r="E648" s="73">
        <v>17</v>
      </c>
      <c r="F648" s="76"/>
      <c r="G648" s="82"/>
    </row>
    <row r="649" spans="1:7" ht="12.75">
      <c r="A649" s="501">
        <v>61</v>
      </c>
      <c r="B649" s="112" t="str">
        <f>VLOOKUP(A649,Scuole!A:B,2,FALSE)</f>
        <v>I.I.S. "Cobianchi" - Verbania</v>
      </c>
      <c r="C649" s="81">
        <v>1</v>
      </c>
      <c r="D649" s="73"/>
      <c r="E649" s="73"/>
      <c r="F649" s="76"/>
      <c r="G649" s="82"/>
    </row>
    <row r="650" spans="1:7" ht="12.75" customHeight="1">
      <c r="A650" s="501">
        <v>61</v>
      </c>
      <c r="B650" s="111" t="str">
        <f>VLOOKUP(A650,Scuole!A:B,2,FALSE)</f>
        <v>I.I.S. "Cobianchi" - Verbania</v>
      </c>
      <c r="C650" s="87"/>
      <c r="D650" s="88"/>
      <c r="E650" s="88">
        <v>7</v>
      </c>
      <c r="F650" s="89"/>
      <c r="G650" s="90"/>
    </row>
    <row r="651" spans="2:7" ht="12.75">
      <c r="B651" s="91"/>
      <c r="C651" s="92"/>
      <c r="D651" s="93"/>
      <c r="E651" s="94"/>
      <c r="F651" s="95"/>
      <c r="G651" s="94"/>
    </row>
    <row r="652" spans="2:7" ht="12.75">
      <c r="B652" s="91"/>
      <c r="C652" s="92"/>
      <c r="D652" s="93"/>
      <c r="E652" s="94"/>
      <c r="F652" s="95"/>
      <c r="G652" s="94"/>
    </row>
    <row r="653" spans="2:8" ht="15">
      <c r="B653" s="545" t="s">
        <v>155</v>
      </c>
      <c r="C653" s="546"/>
      <c r="D653" s="546"/>
      <c r="E653" s="546"/>
      <c r="F653" s="547"/>
      <c r="G653" s="548"/>
      <c r="H653" s="319"/>
    </row>
    <row r="654" spans="2:9" ht="26.25">
      <c r="B654" s="96" t="s">
        <v>4</v>
      </c>
      <c r="C654" s="97" t="s">
        <v>11</v>
      </c>
      <c r="D654" s="97" t="s">
        <v>12</v>
      </c>
      <c r="E654" s="97" t="s">
        <v>47</v>
      </c>
      <c r="F654" s="98" t="s">
        <v>13</v>
      </c>
      <c r="G654" s="99" t="s">
        <v>5</v>
      </c>
      <c r="I654" s="45"/>
    </row>
    <row r="655" spans="1:9" s="384" customFormat="1" ht="12.75" customHeight="1">
      <c r="A655" s="503">
        <v>57</v>
      </c>
      <c r="B655" s="385" t="str">
        <f>VLOOKUP(A655,Scuole!A:B,2,FALSE)</f>
        <v>IPSAA "Fobelli" - Crodo</v>
      </c>
      <c r="C655" s="412"/>
      <c r="D655" s="413">
        <v>1</v>
      </c>
      <c r="E655" s="413"/>
      <c r="F655" s="414"/>
      <c r="G655" s="410"/>
      <c r="H655" s="397"/>
      <c r="I655" s="398"/>
    </row>
    <row r="656" spans="1:9" s="384" customFormat="1" ht="12.75" customHeight="1">
      <c r="A656" s="503">
        <v>57</v>
      </c>
      <c r="B656" s="452" t="str">
        <f>VLOOKUP(A656,Scuole!A:B,2,FALSE)</f>
        <v>IPSAA "Fobelli" - Crodo</v>
      </c>
      <c r="C656" s="471"/>
      <c r="D656" s="471">
        <v>1</v>
      </c>
      <c r="E656" s="471"/>
      <c r="F656" s="455"/>
      <c r="G656" s="456"/>
      <c r="H656" s="397"/>
      <c r="I656" s="398"/>
    </row>
    <row r="658" spans="2:8" ht="15">
      <c r="B658" s="545" t="s">
        <v>156</v>
      </c>
      <c r="C658" s="546"/>
      <c r="D658" s="546"/>
      <c r="E658" s="546"/>
      <c r="F658" s="547"/>
      <c r="G658" s="548"/>
      <c r="H658" s="319"/>
    </row>
    <row r="659" spans="2:9" ht="26.25">
      <c r="B659" s="96" t="s">
        <v>4</v>
      </c>
      <c r="C659" s="97" t="s">
        <v>11</v>
      </c>
      <c r="D659" s="97" t="s">
        <v>12</v>
      </c>
      <c r="E659" s="97" t="s">
        <v>47</v>
      </c>
      <c r="F659" s="98" t="s">
        <v>13</v>
      </c>
      <c r="G659" s="99" t="s">
        <v>5</v>
      </c>
      <c r="I659" s="45"/>
    </row>
    <row r="660" spans="1:9" s="33" customFormat="1" ht="12.75">
      <c r="A660" s="501">
        <v>48</v>
      </c>
      <c r="B660" s="80" t="str">
        <f>VLOOKUP(A660,Scuole!A:B,2,FALSE)</f>
        <v>I.I.S. "Ferrini-Franzosini" - Verbania</v>
      </c>
      <c r="C660" s="68"/>
      <c r="D660" s="68"/>
      <c r="E660" s="68">
        <v>6</v>
      </c>
      <c r="F660" s="107"/>
      <c r="G660" s="106"/>
      <c r="H660" s="189"/>
      <c r="I660" s="39"/>
    </row>
    <row r="661" spans="1:9" s="33" customFormat="1" ht="12.75">
      <c r="A661" s="501">
        <v>52</v>
      </c>
      <c r="B661" s="80" t="str">
        <f>VLOOKUP(A661,Scuole!A:B,2,FALSE)</f>
        <v>I.I.S. "Marconi-Galletti Einaudi" - Domodossola</v>
      </c>
      <c r="C661" s="68"/>
      <c r="D661" s="68"/>
      <c r="E661" s="68">
        <v>6</v>
      </c>
      <c r="F661" s="107"/>
      <c r="G661" s="106"/>
      <c r="H661" s="189"/>
      <c r="I661" s="39"/>
    </row>
    <row r="662" spans="1:9" s="384" customFormat="1" ht="12.75">
      <c r="A662" s="503">
        <v>52</v>
      </c>
      <c r="B662" s="385" t="str">
        <f>VLOOKUP(A662,Scuole!A:B,2,FALSE)</f>
        <v>I.I.S. "Marconi-Galletti Einaudi" - Domodossola</v>
      </c>
      <c r="C662" s="394"/>
      <c r="D662" s="394">
        <v>1</v>
      </c>
      <c r="E662" s="394"/>
      <c r="F662" s="406"/>
      <c r="G662" s="396" t="s">
        <v>405</v>
      </c>
      <c r="H662" s="397"/>
      <c r="I662" s="398"/>
    </row>
    <row r="663" spans="1:7" ht="12.75">
      <c r="A663" s="501">
        <v>52</v>
      </c>
      <c r="B663" s="80" t="str">
        <f>VLOOKUP(A663,Scuole!A:B,2,FALSE)</f>
        <v>I.I.S. "Marconi-Galletti Einaudi" - Domodossola</v>
      </c>
      <c r="C663" s="73"/>
      <c r="D663" s="73"/>
      <c r="E663" s="73"/>
      <c r="F663" s="107"/>
      <c r="G663" s="82"/>
    </row>
    <row r="664" spans="1:7" ht="12.75">
      <c r="A664" s="501">
        <v>54</v>
      </c>
      <c r="B664" s="80" t="str">
        <f>VLOOKUP(A664,Scuole!A:B,2,FALSE)</f>
        <v>I.I.S. "Dalla Chiesa-Spinelli" - Omegna</v>
      </c>
      <c r="C664" s="73"/>
      <c r="D664" s="73"/>
      <c r="E664" s="73">
        <v>7</v>
      </c>
      <c r="F664" s="107"/>
      <c r="G664" s="82"/>
    </row>
    <row r="665" spans="1:7" ht="12.75">
      <c r="A665" s="501">
        <v>57</v>
      </c>
      <c r="B665" s="80" t="str">
        <f>VLOOKUP(A665,Scuole!A:B,2,FALSE)</f>
        <v>IPSAA "Fobelli" - Crodo</v>
      </c>
      <c r="C665" s="83">
        <v>1</v>
      </c>
      <c r="D665" s="70"/>
      <c r="E665" s="70"/>
      <c r="F665" s="107"/>
      <c r="G665" s="82" t="s">
        <v>245</v>
      </c>
    </row>
    <row r="666" spans="1:9" s="384" customFormat="1" ht="12.75">
      <c r="A666" s="503">
        <v>61</v>
      </c>
      <c r="B666" s="385" t="str">
        <f>VLOOKUP(A666,Scuole!A:B,2,FALSE)</f>
        <v>I.I.S. "Cobianchi" - Verbania</v>
      </c>
      <c r="C666" s="413"/>
      <c r="D666" s="413">
        <v>1</v>
      </c>
      <c r="E666" s="413"/>
      <c r="F666" s="406"/>
      <c r="G666" s="396"/>
      <c r="H666" s="397"/>
      <c r="I666" s="398"/>
    </row>
    <row r="667" spans="1:9" ht="12.75">
      <c r="A667" s="501">
        <v>61</v>
      </c>
      <c r="B667" s="86" t="str">
        <f>VLOOKUP(A667,Scuole!A:B,2,FALSE)</f>
        <v>I.I.S. "Cobianchi" - Verbania</v>
      </c>
      <c r="C667" s="88"/>
      <c r="D667" s="88"/>
      <c r="E667" s="88">
        <v>9</v>
      </c>
      <c r="F667" s="88"/>
      <c r="G667" s="90"/>
      <c r="H667" s="39"/>
      <c r="I667" s="40"/>
    </row>
    <row r="668" spans="2:7" ht="12.75">
      <c r="B668" s="91"/>
      <c r="C668" s="92"/>
      <c r="D668" s="93"/>
      <c r="E668" s="94"/>
      <c r="F668" s="95"/>
      <c r="G668" s="94"/>
    </row>
    <row r="669" spans="2:7" ht="12.75">
      <c r="B669" s="91"/>
      <c r="C669" s="92"/>
      <c r="D669" s="93"/>
      <c r="E669" s="94"/>
      <c r="F669" s="95"/>
      <c r="G669" s="94"/>
    </row>
    <row r="670" spans="2:9" ht="15">
      <c r="B670" s="545" t="s">
        <v>157</v>
      </c>
      <c r="C670" s="546"/>
      <c r="D670" s="546"/>
      <c r="E670" s="546"/>
      <c r="F670" s="547"/>
      <c r="G670" s="548"/>
      <c r="I670" s="69"/>
    </row>
    <row r="671" spans="2:9" ht="26.25">
      <c r="B671" s="121" t="s">
        <v>4</v>
      </c>
      <c r="C671" s="97" t="s">
        <v>11</v>
      </c>
      <c r="D671" s="97" t="s">
        <v>12</v>
      </c>
      <c r="E671" s="97" t="s">
        <v>47</v>
      </c>
      <c r="F671" s="98" t="s">
        <v>13</v>
      </c>
      <c r="G671" s="99" t="s">
        <v>5</v>
      </c>
      <c r="I671" s="45"/>
    </row>
    <row r="672" spans="1:7" ht="12.75" customHeight="1">
      <c r="A672" s="501">
        <v>48</v>
      </c>
      <c r="B672" s="80" t="str">
        <f>VLOOKUP(A672,Scuole!A:B,2,FALSE)</f>
        <v>I.I.S. "Ferrini-Franzosini" - Verbania</v>
      </c>
      <c r="C672" s="108">
        <v>1</v>
      </c>
      <c r="D672" s="127"/>
      <c r="E672" s="128"/>
      <c r="F672" s="81"/>
      <c r="G672" s="85" t="s">
        <v>246</v>
      </c>
    </row>
    <row r="673" spans="1:7" ht="12.75">
      <c r="A673" s="501">
        <v>52</v>
      </c>
      <c r="B673" s="478" t="str">
        <f>VLOOKUP(A673,Scuole!A:B,2,FALSE)</f>
        <v>I.I.S. "Marconi-Galletti Einaudi" - Domodossola</v>
      </c>
      <c r="C673" s="147">
        <v>1</v>
      </c>
      <c r="D673" s="119"/>
      <c r="E673" s="119"/>
      <c r="F673" s="119"/>
      <c r="G673" s="90"/>
    </row>
    <row r="674" spans="2:7" ht="12.75">
      <c r="B674" s="91"/>
      <c r="C674" s="92"/>
      <c r="D674" s="93"/>
      <c r="E674" s="94"/>
      <c r="F674" s="95"/>
      <c r="G674" s="94"/>
    </row>
    <row r="675" spans="2:7" ht="12.75">
      <c r="B675" s="91"/>
      <c r="C675" s="92"/>
      <c r="D675" s="93"/>
      <c r="E675" s="94"/>
      <c r="F675" s="95"/>
      <c r="G675" s="94"/>
    </row>
    <row r="676" spans="2:9" ht="15">
      <c r="B676" s="545" t="s">
        <v>158</v>
      </c>
      <c r="C676" s="546"/>
      <c r="D676" s="546"/>
      <c r="E676" s="546"/>
      <c r="F676" s="547"/>
      <c r="G676" s="548"/>
      <c r="I676" s="44"/>
    </row>
    <row r="677" spans="2:9" ht="26.25">
      <c r="B677" s="96" t="s">
        <v>4</v>
      </c>
      <c r="C677" s="97" t="s">
        <v>11</v>
      </c>
      <c r="D677" s="97" t="s">
        <v>12</v>
      </c>
      <c r="E677" s="97" t="s">
        <v>47</v>
      </c>
      <c r="F677" s="98" t="s">
        <v>13</v>
      </c>
      <c r="G677" s="99" t="s">
        <v>5</v>
      </c>
      <c r="I677" s="45"/>
    </row>
    <row r="678" spans="1:9" ht="15" customHeight="1">
      <c r="A678" s="501">
        <v>52</v>
      </c>
      <c r="B678" s="80" t="str">
        <f>VLOOKUP(A678,Scuole!A:B,2,FALSE)</f>
        <v>I.I.S. "Marconi-Galletti Einaudi" - Domodossola</v>
      </c>
      <c r="C678" s="104"/>
      <c r="D678" s="68"/>
      <c r="E678" s="68">
        <v>5</v>
      </c>
      <c r="F678" s="105"/>
      <c r="G678" s="82"/>
      <c r="H678" s="39"/>
      <c r="I678" s="40"/>
    </row>
    <row r="679" spans="1:9" ht="15" customHeight="1">
      <c r="A679" s="501">
        <v>54</v>
      </c>
      <c r="B679" s="80" t="str">
        <f>VLOOKUP(A679,Scuole!A:B,2,FALSE)</f>
        <v>I.I.S. "Dalla Chiesa-Spinelli" - Omegna</v>
      </c>
      <c r="C679" s="105">
        <v>1</v>
      </c>
      <c r="D679" s="107"/>
      <c r="E679" s="105"/>
      <c r="F679" s="105"/>
      <c r="G679" s="82"/>
      <c r="H679" s="39"/>
      <c r="I679" s="40"/>
    </row>
    <row r="680" spans="1:9" ht="15" customHeight="1">
      <c r="A680" s="501">
        <v>54</v>
      </c>
      <c r="B680" s="80" t="str">
        <f>VLOOKUP(A680,Scuole!A:B,2,FALSE)</f>
        <v>I.I.S. "Dalla Chiesa-Spinelli" - Omegna</v>
      </c>
      <c r="C680" s="105">
        <v>1</v>
      </c>
      <c r="D680" s="105"/>
      <c r="E680" s="107"/>
      <c r="F680" s="105"/>
      <c r="G680" s="82"/>
      <c r="H680" s="39"/>
      <c r="I680" s="40"/>
    </row>
    <row r="681" spans="1:7" ht="12.75" customHeight="1">
      <c r="A681" s="501">
        <v>54</v>
      </c>
      <c r="B681" s="136" t="str">
        <f>VLOOKUP(A681,Scuole!A:B,2,FALSE)</f>
        <v>I.I.S. "Dalla Chiesa-Spinelli" - Omegna</v>
      </c>
      <c r="C681" s="128"/>
      <c r="D681" s="128"/>
      <c r="E681" s="128">
        <v>15</v>
      </c>
      <c r="F681" s="105"/>
      <c r="G681" s="82"/>
    </row>
    <row r="682" spans="1:9" s="384" customFormat="1" ht="12.75" customHeight="1">
      <c r="A682" s="503">
        <v>61</v>
      </c>
      <c r="B682" s="400" t="str">
        <f>VLOOKUP(A682,Scuole!A:B,2,FALSE)</f>
        <v>I.I.S. "Cobianchi" - Verbania</v>
      </c>
      <c r="C682" s="409"/>
      <c r="D682" s="409">
        <v>1</v>
      </c>
      <c r="E682" s="409"/>
      <c r="F682" s="404"/>
      <c r="G682" s="410"/>
      <c r="H682" s="397"/>
      <c r="I682" s="398"/>
    </row>
    <row r="683" spans="1:7" ht="12.75" customHeight="1">
      <c r="A683" s="501">
        <v>61</v>
      </c>
      <c r="B683" s="447" t="str">
        <f>VLOOKUP(A683,Scuole!A:B,2,FALSE)</f>
        <v>I.I.S. "Cobianchi" - Verbania</v>
      </c>
      <c r="C683" s="119"/>
      <c r="D683" s="119"/>
      <c r="E683" s="119">
        <v>14</v>
      </c>
      <c r="F683" s="87"/>
      <c r="G683" s="90"/>
    </row>
    <row r="686" spans="2:9" ht="15">
      <c r="B686" s="545" t="s">
        <v>159</v>
      </c>
      <c r="C686" s="546"/>
      <c r="D686" s="546"/>
      <c r="E686" s="546"/>
      <c r="F686" s="547"/>
      <c r="G686" s="548"/>
      <c r="I686" s="44"/>
    </row>
    <row r="687" spans="2:9" ht="26.25">
      <c r="B687" s="96" t="s">
        <v>4</v>
      </c>
      <c r="C687" s="97" t="s">
        <v>11</v>
      </c>
      <c r="D687" s="97" t="s">
        <v>12</v>
      </c>
      <c r="E687" s="97" t="s">
        <v>47</v>
      </c>
      <c r="F687" s="98" t="s">
        <v>13</v>
      </c>
      <c r="G687" s="99" t="s">
        <v>5</v>
      </c>
      <c r="I687" s="45"/>
    </row>
    <row r="688" spans="1:9" ht="12.75">
      <c r="A688" s="501">
        <v>48</v>
      </c>
      <c r="B688" s="112" t="str">
        <f>VLOOKUP(A688,Scuole!A:B,2,FALSE)</f>
        <v>I.I.S. "Ferrini-Franzosini" - Verbania</v>
      </c>
      <c r="C688" s="110"/>
      <c r="D688" s="110"/>
      <c r="E688" s="71">
        <v>5</v>
      </c>
      <c r="F688" s="113"/>
      <c r="G688" s="106"/>
      <c r="I688" s="45"/>
    </row>
    <row r="689" spans="1:7" ht="12.75" customHeight="1">
      <c r="A689" s="501">
        <v>52</v>
      </c>
      <c r="B689" s="112" t="str">
        <f>VLOOKUP(A689,Scuole!A:B,2,FALSE)</f>
        <v>I.I.S. "Marconi-Galletti Einaudi" - Domodossola</v>
      </c>
      <c r="C689" s="127">
        <v>1</v>
      </c>
      <c r="D689" s="128"/>
      <c r="E689" s="128"/>
      <c r="F689" s="84"/>
      <c r="G689" s="82"/>
    </row>
    <row r="690" spans="1:7" ht="12.75" customHeight="1">
      <c r="A690" s="501">
        <v>52</v>
      </c>
      <c r="B690" s="112" t="str">
        <f>VLOOKUP(A690,Scuole!A:B,2,FALSE)</f>
        <v>I.I.S. "Marconi-Galletti Einaudi" - Domodossola</v>
      </c>
      <c r="C690" s="127">
        <v>1</v>
      </c>
      <c r="D690" s="128"/>
      <c r="E690" s="128"/>
      <c r="F690" s="84"/>
      <c r="G690" s="82"/>
    </row>
    <row r="691" spans="1:7" ht="12.75" customHeight="1">
      <c r="A691" s="501">
        <v>52</v>
      </c>
      <c r="B691" s="112" t="str">
        <f>VLOOKUP(A691,Scuole!A:B,2,FALSE)</f>
        <v>I.I.S. "Marconi-Galletti Einaudi" - Domodossola</v>
      </c>
      <c r="C691" s="127"/>
      <c r="D691" s="128"/>
      <c r="E691" s="128">
        <v>8</v>
      </c>
      <c r="F691" s="84"/>
      <c r="G691" s="82"/>
    </row>
    <row r="692" spans="1:7" ht="12.75" customHeight="1">
      <c r="A692" s="501">
        <v>54</v>
      </c>
      <c r="B692" s="112" t="str">
        <f>VLOOKUP(A692,Scuole!A:B,2,FALSE)</f>
        <v>I.I.S. "Dalla Chiesa-Spinelli" - Omegna</v>
      </c>
      <c r="C692" s="127"/>
      <c r="D692" s="128"/>
      <c r="E692" s="128">
        <v>14</v>
      </c>
      <c r="F692" s="84"/>
      <c r="G692" s="82"/>
    </row>
    <row r="693" spans="1:7" ht="12.75" customHeight="1">
      <c r="A693" s="501">
        <v>61</v>
      </c>
      <c r="B693" s="122" t="str">
        <f>VLOOKUP(A693,Scuole!A:B,2,FALSE)</f>
        <v>I.I.S. "Cobianchi" - Verbania</v>
      </c>
      <c r="C693" s="108">
        <v>1</v>
      </c>
      <c r="D693" s="128"/>
      <c r="E693" s="128"/>
      <c r="F693" s="84"/>
      <c r="G693" s="82"/>
    </row>
    <row r="694" spans="1:7" ht="12.75" customHeight="1">
      <c r="A694" s="501">
        <v>61</v>
      </c>
      <c r="B694" s="182" t="str">
        <f>VLOOKUP(A694,Scuole!A:B,2,FALSE)</f>
        <v>I.I.S. "Cobianchi" - Verbania</v>
      </c>
      <c r="C694" s="147"/>
      <c r="D694" s="119"/>
      <c r="E694" s="119">
        <v>4</v>
      </c>
      <c r="F694" s="89"/>
      <c r="G694" s="90"/>
    </row>
    <row r="695" spans="2:7" ht="12.75" customHeight="1">
      <c r="B695" s="123"/>
      <c r="C695" s="513"/>
      <c r="D695" s="114"/>
      <c r="E695" s="114"/>
      <c r="F695" s="117"/>
      <c r="G695" s="115"/>
    </row>
    <row r="696" spans="2:7" ht="12.75" customHeight="1">
      <c r="B696" s="123"/>
      <c r="C696" s="513"/>
      <c r="D696" s="114"/>
      <c r="E696" s="114"/>
      <c r="F696" s="117"/>
      <c r="G696" s="115"/>
    </row>
    <row r="697" spans="2:7" ht="12.75" customHeight="1">
      <c r="B697" s="123"/>
      <c r="C697" s="115"/>
      <c r="D697" s="116"/>
      <c r="E697" s="115"/>
      <c r="F697" s="115"/>
      <c r="G697" s="115"/>
    </row>
    <row r="698" spans="2:7" ht="12.75">
      <c r="B698" s="91"/>
      <c r="C698" s="92"/>
      <c r="D698" s="93"/>
      <c r="E698" s="94"/>
      <c r="F698" s="95"/>
      <c r="G698" s="94"/>
    </row>
    <row r="699" spans="2:9" ht="15">
      <c r="B699" s="545" t="s">
        <v>160</v>
      </c>
      <c r="C699" s="546"/>
      <c r="D699" s="546"/>
      <c r="E699" s="546"/>
      <c r="F699" s="547"/>
      <c r="G699" s="548"/>
      <c r="I699" s="44"/>
    </row>
    <row r="700" spans="1:9" s="33" customFormat="1" ht="26.25">
      <c r="A700" s="501"/>
      <c r="B700" s="96" t="s">
        <v>4</v>
      </c>
      <c r="C700" s="97" t="s">
        <v>11</v>
      </c>
      <c r="D700" s="97" t="s">
        <v>12</v>
      </c>
      <c r="E700" s="97" t="s">
        <v>47</v>
      </c>
      <c r="F700" s="98" t="s">
        <v>13</v>
      </c>
      <c r="G700" s="99" t="s">
        <v>5</v>
      </c>
      <c r="H700" s="189"/>
      <c r="I700" s="75"/>
    </row>
    <row r="701" spans="1:7" ht="12.75">
      <c r="A701" s="501">
        <v>48</v>
      </c>
      <c r="B701" s="80" t="str">
        <f>VLOOKUP(A701,Scuole!A:B,2,FALSE)</f>
        <v>I.I.S. "Ferrini-Franzosini" - Verbania</v>
      </c>
      <c r="C701" s="104"/>
      <c r="D701" s="104"/>
      <c r="E701" s="68">
        <v>6</v>
      </c>
      <c r="F701" s="105"/>
      <c r="G701" s="82"/>
    </row>
    <row r="702" spans="1:7" ht="12.75">
      <c r="A702" s="501">
        <v>54</v>
      </c>
      <c r="B702" s="80" t="str">
        <f>VLOOKUP(A702,Scuole!A:B,2,FALSE)</f>
        <v>I.I.S. "Dalla Chiesa-Spinelli" - Omegna</v>
      </c>
      <c r="C702" s="104">
        <v>1</v>
      </c>
      <c r="D702" s="73"/>
      <c r="E702" s="73"/>
      <c r="F702" s="76"/>
      <c r="G702" s="82" t="s">
        <v>357</v>
      </c>
    </row>
    <row r="703" spans="1:7" ht="12.75">
      <c r="A703" s="501">
        <v>54</v>
      </c>
      <c r="B703" s="80" t="str">
        <f>VLOOKUP(A703,Scuole!A:B,2,FALSE)</f>
        <v>I.I.S. "Dalla Chiesa-Spinelli" - Omegna</v>
      </c>
      <c r="C703" s="104">
        <v>1</v>
      </c>
      <c r="D703" s="70"/>
      <c r="E703" s="70"/>
      <c r="F703" s="84"/>
      <c r="G703" s="82" t="s">
        <v>358</v>
      </c>
    </row>
    <row r="704" spans="1:7" ht="12.75">
      <c r="A704" s="501">
        <v>54</v>
      </c>
      <c r="B704" s="80" t="str">
        <f>VLOOKUP(A704,Scuole!A:B,2,FALSE)</f>
        <v>I.I.S. "Dalla Chiesa-Spinelli" - Omegna</v>
      </c>
      <c r="C704" s="104">
        <v>1</v>
      </c>
      <c r="D704" s="70"/>
      <c r="E704" s="70"/>
      <c r="F704" s="84"/>
      <c r="G704" s="82"/>
    </row>
    <row r="705" spans="1:7" ht="12.75">
      <c r="A705" s="501">
        <v>54</v>
      </c>
      <c r="B705" s="80" t="str">
        <f>VLOOKUP(A705,Scuole!A:B,2,FALSE)</f>
        <v>I.I.S. "Dalla Chiesa-Spinelli" - Omegna</v>
      </c>
      <c r="C705" s="104">
        <v>1</v>
      </c>
      <c r="D705" s="70"/>
      <c r="E705" s="70"/>
      <c r="F705" s="84"/>
      <c r="G705" s="82"/>
    </row>
    <row r="706" spans="1:7" ht="12.75">
      <c r="A706" s="501">
        <v>54</v>
      </c>
      <c r="B706" s="80" t="str">
        <f>VLOOKUP(A706,Scuole!A:B,2,FALSE)</f>
        <v>I.I.S. "Dalla Chiesa-Spinelli" - Omegna</v>
      </c>
      <c r="C706" s="104">
        <v>1</v>
      </c>
      <c r="D706" s="70"/>
      <c r="E706" s="70"/>
      <c r="F706" s="84"/>
      <c r="G706" s="82"/>
    </row>
    <row r="707" spans="1:7" ht="12.75">
      <c r="A707" s="501">
        <v>54</v>
      </c>
      <c r="B707" s="80" t="str">
        <f>VLOOKUP(A707,Scuole!A:B,2,FALSE)</f>
        <v>I.I.S. "Dalla Chiesa-Spinelli" - Omegna</v>
      </c>
      <c r="C707" s="104"/>
      <c r="D707" s="70"/>
      <c r="E707" s="70">
        <v>10</v>
      </c>
      <c r="F707" s="84"/>
      <c r="G707" s="82"/>
    </row>
    <row r="708" spans="1:7" ht="12.75">
      <c r="A708" s="501">
        <v>61</v>
      </c>
      <c r="B708" s="80" t="str">
        <f>VLOOKUP(A708,Scuole!A:B,2,FALSE)</f>
        <v>I.I.S. "Cobianchi" - Verbania</v>
      </c>
      <c r="C708" s="104">
        <v>1</v>
      </c>
      <c r="D708" s="70"/>
      <c r="E708" s="70"/>
      <c r="F708" s="84"/>
      <c r="G708" s="82" t="s">
        <v>355</v>
      </c>
    </row>
    <row r="709" spans="1:7" ht="12.75">
      <c r="A709" s="501">
        <v>61</v>
      </c>
      <c r="B709" s="80" t="str">
        <f>VLOOKUP(A709,Scuole!A:B,2,FALSE)</f>
        <v>I.I.S. "Cobianchi" - Verbania</v>
      </c>
      <c r="C709" s="104">
        <v>1</v>
      </c>
      <c r="D709" s="70"/>
      <c r="E709" s="70"/>
      <c r="F709" s="84"/>
      <c r="G709" s="82" t="s">
        <v>356</v>
      </c>
    </row>
    <row r="710" spans="1:9" s="384" customFormat="1" ht="12.75" customHeight="1">
      <c r="A710" s="503">
        <v>61</v>
      </c>
      <c r="B710" s="452" t="str">
        <f>VLOOKUP(A710,Scuole!A:B,2,FALSE)</f>
        <v>I.I.S. "Cobianchi" - Verbania</v>
      </c>
      <c r="C710" s="471"/>
      <c r="D710" s="471"/>
      <c r="E710" s="471">
        <v>17</v>
      </c>
      <c r="F710" s="455"/>
      <c r="G710" s="456"/>
      <c r="H710" s="397"/>
      <c r="I710" s="398"/>
    </row>
    <row r="711" spans="2:7" ht="12.75">
      <c r="B711" s="91"/>
      <c r="C711" s="92"/>
      <c r="D711" s="93"/>
      <c r="E711" s="94"/>
      <c r="F711" s="95"/>
      <c r="G711" s="94"/>
    </row>
    <row r="712" spans="2:7" ht="12.75">
      <c r="B712" s="123"/>
      <c r="C712" s="116"/>
      <c r="D712" s="116"/>
      <c r="E712" s="116"/>
      <c r="F712" s="117"/>
      <c r="G712" s="115"/>
    </row>
    <row r="713" spans="2:7" ht="15">
      <c r="B713" s="545" t="s">
        <v>161</v>
      </c>
      <c r="C713" s="546"/>
      <c r="D713" s="546"/>
      <c r="E713" s="546"/>
      <c r="F713" s="547"/>
      <c r="G713" s="548"/>
    </row>
    <row r="714" spans="2:9" ht="26.25">
      <c r="B714" s="96" t="s">
        <v>4</v>
      </c>
      <c r="C714" s="97" t="s">
        <v>11</v>
      </c>
      <c r="D714" s="97" t="s">
        <v>12</v>
      </c>
      <c r="E714" s="97" t="s">
        <v>47</v>
      </c>
      <c r="F714" s="98" t="s">
        <v>13</v>
      </c>
      <c r="G714" s="99" t="s">
        <v>5</v>
      </c>
      <c r="I714" s="45"/>
    </row>
    <row r="715" spans="1:9" ht="12.75">
      <c r="A715" s="501">
        <v>54</v>
      </c>
      <c r="B715" s="80" t="str">
        <f>VLOOKUP(A715,Scuole!A:B,2,FALSE)</f>
        <v>I.I.S. "Dalla Chiesa-Spinelli" - Omegna</v>
      </c>
      <c r="C715" s="104"/>
      <c r="D715" s="104"/>
      <c r="E715" s="68">
        <v>4</v>
      </c>
      <c r="F715" s="105"/>
      <c r="G715" s="106"/>
      <c r="I715" s="45"/>
    </row>
    <row r="716" spans="1:7" ht="12.75" customHeight="1">
      <c r="A716" s="501">
        <v>54</v>
      </c>
      <c r="B716" s="80" t="str">
        <f>VLOOKUP(A716,Scuole!A:B,2,FALSE)</f>
        <v>I.I.S. "Dalla Chiesa-Spinelli" - Omegna</v>
      </c>
      <c r="C716" s="81">
        <v>1</v>
      </c>
      <c r="D716" s="73"/>
      <c r="E716" s="73"/>
      <c r="F716" s="76"/>
      <c r="G716" s="82" t="s">
        <v>247</v>
      </c>
    </row>
    <row r="717" spans="1:7" ht="12.75" customHeight="1">
      <c r="A717" s="501">
        <v>54</v>
      </c>
      <c r="B717" s="86" t="str">
        <f>VLOOKUP(A717,Scuole!A:B,2,FALSE)</f>
        <v>I.I.S. "Dalla Chiesa-Spinelli" - Omegna</v>
      </c>
      <c r="C717" s="87">
        <v>1</v>
      </c>
      <c r="D717" s="88"/>
      <c r="E717" s="88"/>
      <c r="F717" s="89"/>
      <c r="G717" s="90"/>
    </row>
    <row r="718" spans="2:7" ht="12.75">
      <c r="B718" s="123"/>
      <c r="C718" s="116"/>
      <c r="D718" s="116"/>
      <c r="E718" s="116"/>
      <c r="F718" s="117"/>
      <c r="G718" s="115"/>
    </row>
    <row r="719" spans="2:7" ht="12.75">
      <c r="B719" s="123"/>
      <c r="C719" s="116"/>
      <c r="D719" s="116"/>
      <c r="E719" s="116"/>
      <c r="F719" s="117"/>
      <c r="G719" s="115"/>
    </row>
    <row r="720" spans="1:9" s="33" customFormat="1" ht="15">
      <c r="A720" s="501"/>
      <c r="B720" s="545" t="s">
        <v>162</v>
      </c>
      <c r="C720" s="546"/>
      <c r="D720" s="546"/>
      <c r="E720" s="546"/>
      <c r="F720" s="547"/>
      <c r="G720" s="548"/>
      <c r="H720" s="189"/>
      <c r="I720" s="75"/>
    </row>
    <row r="721" spans="2:9" ht="26.25">
      <c r="B721" s="96" t="s">
        <v>4</v>
      </c>
      <c r="C721" s="97" t="s">
        <v>11</v>
      </c>
      <c r="D721" s="97" t="s">
        <v>12</v>
      </c>
      <c r="E721" s="97" t="s">
        <v>47</v>
      </c>
      <c r="F721" s="98" t="s">
        <v>13</v>
      </c>
      <c r="G721" s="99" t="s">
        <v>5</v>
      </c>
      <c r="I721" s="45"/>
    </row>
    <row r="722" spans="1:7" ht="12.75" customHeight="1">
      <c r="A722" s="501">
        <v>58</v>
      </c>
      <c r="B722" s="86" t="str">
        <f>VLOOKUP(A722,Scuole!A:B,2,FALSE)</f>
        <v>I.I.S. "Maggia" - Stresa</v>
      </c>
      <c r="C722" s="87"/>
      <c r="D722" s="88"/>
      <c r="E722" s="88">
        <v>6</v>
      </c>
      <c r="F722" s="89"/>
      <c r="G722" s="90"/>
    </row>
    <row r="725" spans="1:9" s="33" customFormat="1" ht="15">
      <c r="A725" s="501"/>
      <c r="B725" s="545" t="s">
        <v>163</v>
      </c>
      <c r="C725" s="546"/>
      <c r="D725" s="546"/>
      <c r="E725" s="546"/>
      <c r="F725" s="547"/>
      <c r="G725" s="548"/>
      <c r="H725" s="189"/>
      <c r="I725" s="75"/>
    </row>
    <row r="726" spans="1:9" s="33" customFormat="1" ht="26.25">
      <c r="A726" s="501"/>
      <c r="B726" s="96" t="s">
        <v>4</v>
      </c>
      <c r="C726" s="97" t="s">
        <v>11</v>
      </c>
      <c r="D726" s="97" t="s">
        <v>12</v>
      </c>
      <c r="E726" s="97" t="s">
        <v>47</v>
      </c>
      <c r="F726" s="98" t="s">
        <v>13</v>
      </c>
      <c r="G726" s="99" t="s">
        <v>5</v>
      </c>
      <c r="H726" s="189"/>
      <c r="I726" s="75"/>
    </row>
    <row r="727" spans="1:9" s="384" customFormat="1" ht="12.75">
      <c r="A727" s="503">
        <v>58</v>
      </c>
      <c r="B727" s="385" t="str">
        <f>VLOOKUP(A727,Scuole!A:B,2,FALSE)</f>
        <v>I.I.S. "Maggia" - Stresa</v>
      </c>
      <c r="C727" s="412"/>
      <c r="D727" s="413">
        <v>1</v>
      </c>
      <c r="E727" s="413"/>
      <c r="F727" s="414"/>
      <c r="G727" s="396"/>
      <c r="H727" s="57"/>
      <c r="I727" s="360"/>
    </row>
    <row r="728" spans="1:9" s="384" customFormat="1" ht="12.75">
      <c r="A728" s="503">
        <v>58</v>
      </c>
      <c r="B728" s="452" t="str">
        <f>VLOOKUP(A728,Scuole!A:B,2,FALSE)</f>
        <v>I.I.S. "Maggia" - Stresa</v>
      </c>
      <c r="C728" s="472"/>
      <c r="D728" s="471"/>
      <c r="E728" s="471">
        <v>6</v>
      </c>
      <c r="F728" s="455"/>
      <c r="G728" s="456"/>
      <c r="H728" s="597"/>
      <c r="I728" s="360"/>
    </row>
    <row r="731" spans="1:9" s="33" customFormat="1" ht="15">
      <c r="A731" s="501"/>
      <c r="B731" s="545" t="s">
        <v>164</v>
      </c>
      <c r="C731" s="546"/>
      <c r="D731" s="546"/>
      <c r="E731" s="546"/>
      <c r="F731" s="547"/>
      <c r="G731" s="548"/>
      <c r="H731" s="189"/>
      <c r="I731" s="69"/>
    </row>
    <row r="732" spans="1:9" s="33" customFormat="1" ht="26.25">
      <c r="A732" s="501"/>
      <c r="B732" s="96" t="s">
        <v>4</v>
      </c>
      <c r="C732" s="97" t="s">
        <v>11</v>
      </c>
      <c r="D732" s="97" t="s">
        <v>12</v>
      </c>
      <c r="E732" s="97" t="s">
        <v>47</v>
      </c>
      <c r="F732" s="98" t="s">
        <v>13</v>
      </c>
      <c r="G732" s="99" t="s">
        <v>5</v>
      </c>
      <c r="H732" s="189"/>
      <c r="I732" s="75"/>
    </row>
    <row r="733" spans="1:9" ht="12.75">
      <c r="A733" s="501">
        <v>58</v>
      </c>
      <c r="B733" s="80" t="str">
        <f>VLOOKUP(A733,Scuole!A:B,2,FALSE)</f>
        <v>I.I.S. "Maggia" - Stresa</v>
      </c>
      <c r="C733" s="83">
        <v>1</v>
      </c>
      <c r="D733" s="70"/>
      <c r="E733" s="70"/>
      <c r="F733" s="84"/>
      <c r="G733" s="85"/>
      <c r="I733" s="42"/>
    </row>
    <row r="734" spans="1:9" s="33" customFormat="1" ht="12.75">
      <c r="A734" s="501">
        <v>58</v>
      </c>
      <c r="B734" s="142" t="str">
        <f>VLOOKUP(A734,Scuole!A:B,2,FALSE)</f>
        <v>I.I.S. "Maggia" - Stresa</v>
      </c>
      <c r="C734" s="127">
        <v>1</v>
      </c>
      <c r="D734" s="128"/>
      <c r="E734" s="128"/>
      <c r="F734" s="84"/>
      <c r="G734" s="85"/>
      <c r="H734" s="340"/>
      <c r="I734" s="39"/>
    </row>
    <row r="735" spans="1:9" s="405" customFormat="1" ht="12.75">
      <c r="A735" s="503">
        <v>58</v>
      </c>
      <c r="B735" s="581" t="str">
        <f>VLOOKUP(A735,Scuole!A:B,2,FALSE)</f>
        <v>I.I.S. "Maggia" - Stresa</v>
      </c>
      <c r="C735" s="453"/>
      <c r="D735" s="474"/>
      <c r="E735" s="474">
        <v>14</v>
      </c>
      <c r="F735" s="455"/>
      <c r="G735" s="456"/>
      <c r="H735" s="598"/>
      <c r="I735" s="398"/>
    </row>
    <row r="738" spans="2:9" ht="15">
      <c r="B738" s="545" t="s">
        <v>165</v>
      </c>
      <c r="C738" s="546"/>
      <c r="D738" s="546"/>
      <c r="E738" s="546"/>
      <c r="F738" s="547"/>
      <c r="G738" s="548"/>
      <c r="I738" s="69"/>
    </row>
    <row r="739" spans="2:9" ht="26.25">
      <c r="B739" s="96" t="s">
        <v>4</v>
      </c>
      <c r="C739" s="97" t="s">
        <v>11</v>
      </c>
      <c r="D739" s="97" t="s">
        <v>12</v>
      </c>
      <c r="E739" s="97" t="s">
        <v>47</v>
      </c>
      <c r="F739" s="98" t="s">
        <v>13</v>
      </c>
      <c r="G739" s="99" t="s">
        <v>5</v>
      </c>
      <c r="I739" s="45"/>
    </row>
    <row r="740" spans="1:7" ht="12.75">
      <c r="A740" s="501">
        <v>48</v>
      </c>
      <c r="B740" s="80" t="str">
        <f>VLOOKUP(A740,Scuole!A:B,2,FALSE)</f>
        <v>I.I.S. "Ferrini-Franzosini" - Verbania</v>
      </c>
      <c r="C740" s="108">
        <v>1</v>
      </c>
      <c r="D740" s="81"/>
      <c r="E740" s="108"/>
      <c r="F740" s="81"/>
      <c r="G740" s="85" t="s">
        <v>248</v>
      </c>
    </row>
    <row r="741" spans="1:7" ht="12.75">
      <c r="A741" s="501">
        <v>48</v>
      </c>
      <c r="B741" s="80" t="str">
        <f>VLOOKUP(A741,Scuole!A:B,2,FALSE)</f>
        <v>I.I.S. "Ferrini-Franzosini" - Verbania</v>
      </c>
      <c r="C741" s="108">
        <v>1</v>
      </c>
      <c r="D741" s="83"/>
      <c r="E741" s="108"/>
      <c r="F741" s="83"/>
      <c r="G741" s="85"/>
    </row>
    <row r="742" spans="1:7" ht="12.75">
      <c r="A742" s="501">
        <v>48</v>
      </c>
      <c r="B742" s="86" t="str">
        <f>VLOOKUP(A742,Scuole!A:B,2,FALSE)</f>
        <v>I.I.S. "Ferrini-Franzosini" - Verbania</v>
      </c>
      <c r="C742" s="147"/>
      <c r="D742" s="88"/>
      <c r="E742" s="119">
        <v>5</v>
      </c>
      <c r="F742" s="87"/>
      <c r="G742" s="90"/>
    </row>
    <row r="743" spans="2:7" ht="12.75">
      <c r="B743" s="123"/>
      <c r="C743" s="513"/>
      <c r="D743" s="116"/>
      <c r="E743" s="114"/>
      <c r="F743" s="115"/>
      <c r="G743" s="115"/>
    </row>
    <row r="744" spans="2:7" ht="12.75">
      <c r="B744" s="123"/>
      <c r="C744" s="513"/>
      <c r="D744" s="116"/>
      <c r="E744" s="114"/>
      <c r="F744" s="115"/>
      <c r="G744" s="115"/>
    </row>
    <row r="747" spans="1:9" s="33" customFormat="1" ht="15">
      <c r="A747" s="501"/>
      <c r="B747" s="545" t="s">
        <v>166</v>
      </c>
      <c r="C747" s="546"/>
      <c r="D747" s="546"/>
      <c r="E747" s="546"/>
      <c r="F747" s="547"/>
      <c r="G747" s="548"/>
      <c r="H747" s="189"/>
      <c r="I747" s="69"/>
    </row>
    <row r="748" spans="1:9" s="33" customFormat="1" ht="26.25">
      <c r="A748" s="501"/>
      <c r="B748" s="96" t="s">
        <v>4</v>
      </c>
      <c r="C748" s="97" t="s">
        <v>11</v>
      </c>
      <c r="D748" s="97" t="s">
        <v>12</v>
      </c>
      <c r="E748" s="97" t="s">
        <v>47</v>
      </c>
      <c r="F748" s="98" t="s">
        <v>13</v>
      </c>
      <c r="G748" s="99" t="s">
        <v>5</v>
      </c>
      <c r="H748" s="189"/>
      <c r="I748" s="75"/>
    </row>
    <row r="749" spans="1:9" s="405" customFormat="1" ht="12.75">
      <c r="A749" s="503">
        <v>52</v>
      </c>
      <c r="B749" s="407" t="str">
        <f>VLOOKUP(A749,Scuole!A:B,2,FALSE)</f>
        <v>I.I.S. "Marconi-Galletti Einaudi" - Domodossola</v>
      </c>
      <c r="C749" s="401"/>
      <c r="D749" s="387">
        <v>1</v>
      </c>
      <c r="E749" s="386"/>
      <c r="F749" s="404"/>
      <c r="G749" s="389"/>
      <c r="H749" s="397"/>
      <c r="I749" s="479"/>
    </row>
    <row r="750" spans="1:9" ht="12.75">
      <c r="A750" s="501">
        <v>52</v>
      </c>
      <c r="B750" s="126" t="str">
        <f>VLOOKUP(A750,Scuole!A:B,2,FALSE)</f>
        <v>I.I.S. "Marconi-Galletti Einaudi" - Domodossola</v>
      </c>
      <c r="C750" s="108"/>
      <c r="D750" s="68"/>
      <c r="E750" s="68">
        <v>7</v>
      </c>
      <c r="F750" s="109"/>
      <c r="G750" s="106"/>
      <c r="H750" s="323"/>
      <c r="I750" s="67"/>
    </row>
    <row r="751" spans="1:9" ht="12.75">
      <c r="A751" s="501">
        <v>54</v>
      </c>
      <c r="B751" s="86" t="str">
        <f>VLOOKUP(A751,Scuole!A:B,2,FALSE)</f>
        <v>I.I.S. "Dalla Chiesa-Spinelli" - Omegna</v>
      </c>
      <c r="C751" s="87"/>
      <c r="D751" s="119"/>
      <c r="E751" s="88">
        <v>4</v>
      </c>
      <c r="F751" s="87"/>
      <c r="G751" s="90"/>
      <c r="I751" s="40"/>
    </row>
    <row r="754" spans="1:9" s="33" customFormat="1" ht="15">
      <c r="A754" s="501"/>
      <c r="B754" s="545" t="s">
        <v>167</v>
      </c>
      <c r="C754" s="546"/>
      <c r="D754" s="546"/>
      <c r="E754" s="546"/>
      <c r="F754" s="547"/>
      <c r="G754" s="548"/>
      <c r="H754" s="189"/>
      <c r="I754" s="75"/>
    </row>
    <row r="755" spans="2:7" ht="26.25">
      <c r="B755" s="96" t="s">
        <v>4</v>
      </c>
      <c r="C755" s="97" t="s">
        <v>11</v>
      </c>
      <c r="D755" s="97" t="s">
        <v>12</v>
      </c>
      <c r="E755" s="97" t="s">
        <v>47</v>
      </c>
      <c r="F755" s="98" t="s">
        <v>13</v>
      </c>
      <c r="G755" s="99" t="s">
        <v>5</v>
      </c>
    </row>
    <row r="756" spans="1:7" ht="12.75">
      <c r="A756" s="501">
        <v>48</v>
      </c>
      <c r="B756" s="86" t="str">
        <f>VLOOKUP(A756,Scuole!A:B,2,FALSE)</f>
        <v>I.I.S. "Ferrini-Franzosini" - Verbania</v>
      </c>
      <c r="C756" s="88"/>
      <c r="D756" s="88"/>
      <c r="E756" s="88">
        <v>7</v>
      </c>
      <c r="F756" s="89"/>
      <c r="G756" s="90"/>
    </row>
    <row r="757" spans="2:7" ht="12.75" customHeight="1">
      <c r="B757" s="123"/>
      <c r="C757" s="116"/>
      <c r="D757" s="116"/>
      <c r="E757" s="116"/>
      <c r="F757" s="117"/>
      <c r="G757" s="115"/>
    </row>
    <row r="758" spans="3:5" ht="12.75">
      <c r="C758" s="37"/>
      <c r="D758" s="37"/>
      <c r="E758" s="37"/>
    </row>
  </sheetData>
  <sheetProtection/>
  <mergeCells count="77">
    <mergeCell ref="B584:G584"/>
    <mergeCell ref="B754:G754"/>
    <mergeCell ref="B244:G244"/>
    <mergeCell ref="B676:G676"/>
    <mergeCell ref="B568:G568"/>
    <mergeCell ref="B573:G573"/>
    <mergeCell ref="B589:G589"/>
    <mergeCell ref="B594:G594"/>
    <mergeCell ref="B713:G713"/>
    <mergeCell ref="B644:G644"/>
    <mergeCell ref="B720:G720"/>
    <mergeCell ref="B731:G731"/>
    <mergeCell ref="B501:G501"/>
    <mergeCell ref="B621:G621"/>
    <mergeCell ref="B639:G639"/>
    <mergeCell ref="B526:G526"/>
    <mergeCell ref="B633:G633"/>
    <mergeCell ref="B542:G542"/>
    <mergeCell ref="B627:G627"/>
    <mergeCell ref="B686:G686"/>
    <mergeCell ref="B670:G670"/>
    <mergeCell ref="B725:G725"/>
    <mergeCell ref="B747:G747"/>
    <mergeCell ref="B342:G342"/>
    <mergeCell ref="B195:G195"/>
    <mergeCell ref="B46:G46"/>
    <mergeCell ref="B658:G658"/>
    <mergeCell ref="B401:G401"/>
    <mergeCell ref="B616:G616"/>
    <mergeCell ref="B738:G738"/>
    <mergeCell ref="B443:G443"/>
    <mergeCell ref="B1:G1"/>
    <mergeCell ref="B257:G257"/>
    <mergeCell ref="B16:G16"/>
    <mergeCell ref="B293:G293"/>
    <mergeCell ref="B125:G125"/>
    <mergeCell ref="B154:G154"/>
    <mergeCell ref="B223:G223"/>
    <mergeCell ref="B3:G3"/>
    <mergeCell ref="B229:G229"/>
    <mergeCell ref="B25:G25"/>
    <mergeCell ref="B699:G699"/>
    <mergeCell ref="B93:G93"/>
    <mergeCell ref="B10:G10"/>
    <mergeCell ref="B312:G312"/>
    <mergeCell ref="B102:G102"/>
    <mergeCell ref="B115:G115"/>
    <mergeCell ref="B325:G325"/>
    <mergeCell ref="B653:G653"/>
    <mergeCell ref="B462:G462"/>
    <mergeCell ref="B133:G133"/>
    <mergeCell ref="B307:G307"/>
    <mergeCell ref="B428:G428"/>
    <mergeCell ref="B141:G141"/>
    <mergeCell ref="B413:G413"/>
    <mergeCell ref="B433:G433"/>
    <mergeCell ref="B167:G167"/>
    <mergeCell ref="B563:G563"/>
    <mergeCell ref="B450:G450"/>
    <mergeCell ref="B438:G438"/>
    <mergeCell ref="B108:G108"/>
    <mergeCell ref="B379:G379"/>
    <mergeCell ref="B418:G418"/>
    <mergeCell ref="B270:G270"/>
    <mergeCell ref="B218:G218"/>
    <mergeCell ref="B233:G233"/>
    <mergeCell ref="B354:G354"/>
    <mergeCell ref="B553:G553"/>
    <mergeCell ref="B507:G507"/>
    <mergeCell ref="B611:G611"/>
    <mergeCell ref="B537:G537"/>
    <mergeCell ref="B532:G532"/>
    <mergeCell ref="B548:G548"/>
    <mergeCell ref="B558:G558"/>
    <mergeCell ref="B579:G579"/>
    <mergeCell ref="B604:G604"/>
    <mergeCell ref="B599:G599"/>
  </mergeCells>
  <printOptions horizontalCentered="1"/>
  <pageMargins left="0.3937007874015748" right="0.1968503937007874" top="0.3937007874015748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0"/>
  <sheetViews>
    <sheetView zoomScale="90" zoomScaleNormal="90" zoomScalePageLayoutView="0" workbookViewId="0" topLeftCell="A1">
      <selection activeCell="C21" sqref="C21"/>
    </sheetView>
  </sheetViews>
  <sheetFormatPr defaultColWidth="9.140625" defaultRowHeight="12.75"/>
  <cols>
    <col min="1" max="1" width="3.421875" style="493" customWidth="1"/>
    <col min="2" max="2" width="36.8515625" style="0" customWidth="1"/>
    <col min="3" max="4" width="12.00390625" style="0" bestFit="1" customWidth="1"/>
    <col min="5" max="5" width="9.421875" style="10" bestFit="1" customWidth="1"/>
    <col min="6" max="6" width="36.00390625" style="11" customWidth="1"/>
    <col min="7" max="7" width="47.00390625" style="1" customWidth="1"/>
    <col min="8" max="8" width="42.140625" style="38" customWidth="1"/>
    <col min="9" max="9" width="0" style="0" hidden="1" customWidth="1"/>
    <col min="10" max="10" width="43.8515625" style="38" customWidth="1"/>
  </cols>
  <sheetData>
    <row r="1" spans="2:10" ht="15">
      <c r="B1" s="535" t="s">
        <v>454</v>
      </c>
      <c r="C1" s="536"/>
      <c r="D1" s="536"/>
      <c r="E1" s="536"/>
      <c r="F1" s="557"/>
      <c r="G1" s="537"/>
      <c r="H1" s="43"/>
      <c r="J1" s="50"/>
    </row>
    <row r="2" spans="2:10" ht="26.25">
      <c r="B2" s="6" t="s">
        <v>4</v>
      </c>
      <c r="C2" s="16" t="s">
        <v>11</v>
      </c>
      <c r="D2" s="16" t="s">
        <v>12</v>
      </c>
      <c r="E2" s="16" t="s">
        <v>47</v>
      </c>
      <c r="F2" s="7" t="s">
        <v>13</v>
      </c>
      <c r="G2" s="8" t="s">
        <v>5</v>
      </c>
      <c r="H2" s="50"/>
      <c r="J2" s="50"/>
    </row>
    <row r="3" spans="1:10" ht="12.75">
      <c r="A3" s="493">
        <v>1</v>
      </c>
      <c r="B3" s="54" t="str">
        <f>VLOOKUP(A3,Scuole!A:B,2,FALSE)</f>
        <v>D.D. 1° circolo - Domodossola</v>
      </c>
      <c r="C3" s="150"/>
      <c r="D3" s="79">
        <v>1</v>
      </c>
      <c r="E3" s="150"/>
      <c r="F3" s="151"/>
      <c r="G3" s="152" t="s">
        <v>425</v>
      </c>
      <c r="J3" s="50"/>
    </row>
    <row r="4" spans="1:7" ht="12.75" customHeight="1">
      <c r="A4" s="494"/>
      <c r="B4" s="54" t="s">
        <v>57</v>
      </c>
      <c r="C4" s="158"/>
      <c r="D4" s="78">
        <v>1</v>
      </c>
      <c r="E4" s="65"/>
      <c r="F4" s="151"/>
      <c r="G4" s="152" t="s">
        <v>211</v>
      </c>
    </row>
    <row r="5" spans="1:7" ht="12.75" customHeight="1">
      <c r="A5" s="494">
        <v>4</v>
      </c>
      <c r="B5" s="54" t="str">
        <f>VLOOKUP(A5,Scuole!A:B,2,FALSE)</f>
        <v>I.C. "F.M. Beltrami" - Omegna</v>
      </c>
      <c r="C5" s="158"/>
      <c r="D5" s="78">
        <v>1</v>
      </c>
      <c r="E5" s="65"/>
      <c r="F5" s="151"/>
      <c r="G5" s="152" t="s">
        <v>215</v>
      </c>
    </row>
    <row r="6" spans="1:7" ht="12.75" customHeight="1">
      <c r="A6" s="494"/>
      <c r="B6" s="54" t="s">
        <v>61</v>
      </c>
      <c r="C6" s="158"/>
      <c r="D6" s="78">
        <v>1</v>
      </c>
      <c r="E6" s="65"/>
      <c r="F6" s="151"/>
      <c r="G6" s="152" t="s">
        <v>426</v>
      </c>
    </row>
    <row r="7" spans="1:10" s="59" customFormat="1" ht="12.75" customHeight="1">
      <c r="A7" s="494"/>
      <c r="B7" s="54" t="s">
        <v>61</v>
      </c>
      <c r="C7" s="372"/>
      <c r="D7" s="352">
        <v>1</v>
      </c>
      <c r="E7" s="357"/>
      <c r="F7" s="379"/>
      <c r="G7" s="364"/>
      <c r="H7" s="57"/>
      <c r="J7" s="57"/>
    </row>
    <row r="8" spans="1:7" ht="12.75" customHeight="1">
      <c r="A8" s="494"/>
      <c r="B8" s="169" t="s">
        <v>62</v>
      </c>
      <c r="C8" s="158"/>
      <c r="D8" s="78">
        <v>1</v>
      </c>
      <c r="E8" s="65"/>
      <c r="F8" s="151"/>
      <c r="G8" s="152" t="s">
        <v>212</v>
      </c>
    </row>
    <row r="9" spans="1:7" ht="12.75" customHeight="1">
      <c r="A9" s="494"/>
      <c r="B9" s="169" t="s">
        <v>62</v>
      </c>
      <c r="C9" s="158"/>
      <c r="D9" s="78">
        <v>1</v>
      </c>
      <c r="E9" s="65"/>
      <c r="F9" s="151"/>
      <c r="G9" s="152" t="s">
        <v>427</v>
      </c>
    </row>
    <row r="10" spans="1:7" ht="12.75" customHeight="1">
      <c r="A10" s="494"/>
      <c r="B10" s="169" t="s">
        <v>59</v>
      </c>
      <c r="C10" s="158"/>
      <c r="D10" s="78">
        <v>1</v>
      </c>
      <c r="E10" s="65"/>
      <c r="F10" s="151"/>
      <c r="G10" s="152" t="s">
        <v>208</v>
      </c>
    </row>
    <row r="11" spans="1:7" ht="12.75" customHeight="1">
      <c r="A11" s="494"/>
      <c r="B11" s="54" t="s">
        <v>55</v>
      </c>
      <c r="C11" s="158">
        <v>1</v>
      </c>
      <c r="D11" s="78"/>
      <c r="E11" s="65"/>
      <c r="F11" s="151"/>
      <c r="G11" s="152"/>
    </row>
    <row r="12" spans="1:7" ht="12.75" customHeight="1">
      <c r="A12" s="494"/>
      <c r="B12" s="54" t="s">
        <v>55</v>
      </c>
      <c r="C12" s="158">
        <v>1</v>
      </c>
      <c r="D12" s="78"/>
      <c r="E12" s="65"/>
      <c r="F12" s="151"/>
      <c r="G12" s="152"/>
    </row>
    <row r="13" spans="1:7" ht="12.75" customHeight="1">
      <c r="A13" s="494"/>
      <c r="B13" s="54" t="s">
        <v>55</v>
      </c>
      <c r="C13" s="158"/>
      <c r="D13" s="78">
        <v>1</v>
      </c>
      <c r="E13" s="65"/>
      <c r="F13" s="151"/>
      <c r="G13" s="152"/>
    </row>
    <row r="14" spans="1:7" ht="12.75" customHeight="1">
      <c r="A14" s="494"/>
      <c r="B14" s="14" t="s">
        <v>67</v>
      </c>
      <c r="C14" s="158">
        <v>1</v>
      </c>
      <c r="D14" s="78"/>
      <c r="E14" s="65"/>
      <c r="F14" s="151"/>
      <c r="G14" s="152"/>
    </row>
    <row r="15" spans="1:7" ht="12.75">
      <c r="A15" s="494"/>
      <c r="B15" s="14" t="s">
        <v>67</v>
      </c>
      <c r="C15" s="193"/>
      <c r="D15" s="78">
        <v>1</v>
      </c>
      <c r="E15" s="72"/>
      <c r="F15" s="151"/>
      <c r="G15" s="152" t="s">
        <v>365</v>
      </c>
    </row>
    <row r="16" spans="1:7" ht="12.75" customHeight="1">
      <c r="A16" s="493">
        <v>11</v>
      </c>
      <c r="B16" s="14" t="str">
        <f>VLOOKUP(A16,Scuole!A:B,2,FALSE)</f>
        <v>I.C. "Carmine" - Cannobio</v>
      </c>
      <c r="C16" s="193"/>
      <c r="D16" s="74">
        <v>1</v>
      </c>
      <c r="E16" s="72"/>
      <c r="F16" s="151"/>
      <c r="G16" s="152"/>
    </row>
    <row r="17" spans="1:7" ht="12.75" customHeight="1">
      <c r="A17" s="493">
        <v>17</v>
      </c>
      <c r="B17" s="14" t="str">
        <f>VLOOKUP(A17,Scuole!A:B,2,FALSE)</f>
        <v>I.C. "Galilei" - Gravellona Toce</v>
      </c>
      <c r="C17" s="193">
        <v>1</v>
      </c>
      <c r="D17" s="74"/>
      <c r="E17" s="72"/>
      <c r="F17" s="151"/>
      <c r="G17" s="164"/>
    </row>
    <row r="18" spans="1:7" ht="12.75" customHeight="1">
      <c r="A18" s="493">
        <v>17</v>
      </c>
      <c r="B18" s="14" t="str">
        <f>VLOOKUP(A18,Scuole!A:B,2,FALSE)</f>
        <v>I.C. "Galilei" - Gravellona Toce</v>
      </c>
      <c r="C18" s="193">
        <v>1</v>
      </c>
      <c r="D18" s="74"/>
      <c r="E18" s="72"/>
      <c r="F18" s="151"/>
      <c r="G18" s="164"/>
    </row>
    <row r="19" spans="1:10" s="59" customFormat="1" ht="12.75" customHeight="1">
      <c r="A19" s="494">
        <v>17</v>
      </c>
      <c r="B19" s="54" t="str">
        <f>VLOOKUP(A19,Scuole!A:B,2,FALSE)</f>
        <v>I.C. "Galilei" - Gravellona Toce</v>
      </c>
      <c r="C19" s="599"/>
      <c r="D19" s="562">
        <v>1</v>
      </c>
      <c r="E19" s="600"/>
      <c r="F19" s="379"/>
      <c r="G19" s="369" t="s">
        <v>468</v>
      </c>
      <c r="H19" s="57"/>
      <c r="J19" s="57"/>
    </row>
    <row r="20" spans="1:10" s="59" customFormat="1" ht="12.75" customHeight="1">
      <c r="A20" s="494">
        <v>17</v>
      </c>
      <c r="B20" s="54" t="str">
        <f>VLOOKUP(A20,Scuole!A:B,2,FALSE)</f>
        <v>I.C. "Galilei" - Gravellona Toce</v>
      </c>
      <c r="C20" s="599"/>
      <c r="D20" s="562"/>
      <c r="E20" s="600">
        <v>10</v>
      </c>
      <c r="F20" s="379"/>
      <c r="G20" s="369"/>
      <c r="H20" s="57"/>
      <c r="J20" s="57"/>
    </row>
    <row r="21" spans="1:7" ht="12.75" customHeight="1">
      <c r="A21" s="493">
        <v>16</v>
      </c>
      <c r="B21" s="14" t="str">
        <f>VLOOKUP(A21,Scuole!A:B,2,FALSE)</f>
        <v>I.C. "Casetti" - Crevoladossola</v>
      </c>
      <c r="C21" s="193"/>
      <c r="D21" s="74">
        <v>1</v>
      </c>
      <c r="E21" s="72"/>
      <c r="F21" s="151"/>
      <c r="G21" s="164" t="s">
        <v>210</v>
      </c>
    </row>
    <row r="22" spans="1:7" ht="12.75" customHeight="1">
      <c r="A22" s="493">
        <v>18</v>
      </c>
      <c r="B22" s="14" t="s">
        <v>70</v>
      </c>
      <c r="C22" s="193">
        <v>1</v>
      </c>
      <c r="D22" s="74"/>
      <c r="E22" s="72"/>
      <c r="F22" s="151"/>
      <c r="G22" s="164"/>
    </row>
    <row r="23" spans="2:7" ht="12.75" customHeight="1">
      <c r="B23" s="14" t="s">
        <v>70</v>
      </c>
      <c r="C23" s="193"/>
      <c r="D23" s="74">
        <v>1</v>
      </c>
      <c r="E23" s="72"/>
      <c r="F23" s="151"/>
      <c r="G23" s="164"/>
    </row>
    <row r="24" spans="2:7" ht="12.75" customHeight="1">
      <c r="B24" s="14" t="s">
        <v>70</v>
      </c>
      <c r="C24" s="193"/>
      <c r="D24" s="74">
        <v>1</v>
      </c>
      <c r="E24" s="72"/>
      <c r="F24" s="151"/>
      <c r="G24" s="164"/>
    </row>
    <row r="25" spans="1:7" ht="12.75" customHeight="1">
      <c r="A25" s="493">
        <v>20</v>
      </c>
      <c r="B25" s="14" t="str">
        <f>VLOOKUP(A25,Scuole!A:B,2,FALSE)</f>
        <v>I.C. "Bagnolini" - Villadossola</v>
      </c>
      <c r="C25" s="193">
        <v>1</v>
      </c>
      <c r="D25" s="74"/>
      <c r="E25" s="72"/>
      <c r="F25" s="151"/>
      <c r="G25" s="164"/>
    </row>
    <row r="26" spans="1:7" ht="12.75" customHeight="1">
      <c r="A26" s="493">
        <v>20</v>
      </c>
      <c r="B26" s="14" t="str">
        <f>VLOOKUP(A26,Scuole!A:B,2,FALSE)</f>
        <v>I.C. "Bagnolini" - Villadossola</v>
      </c>
      <c r="C26" s="193">
        <v>1</v>
      </c>
      <c r="D26" s="74"/>
      <c r="E26" s="72"/>
      <c r="F26" s="151"/>
      <c r="G26" s="164"/>
    </row>
    <row r="27" spans="1:7" ht="12.75" customHeight="1">
      <c r="A27" s="493">
        <v>20</v>
      </c>
      <c r="B27" s="15" t="str">
        <f>VLOOKUP(A27,Scuole!A:B,2,FALSE)</f>
        <v>I.C. "Bagnolini" - Villadossola</v>
      </c>
      <c r="C27" s="480"/>
      <c r="D27" s="167">
        <v>1</v>
      </c>
      <c r="E27" s="481"/>
      <c r="F27" s="482"/>
      <c r="G27" s="168" t="s">
        <v>424</v>
      </c>
    </row>
    <row r="28" spans="2:7" ht="12.75" customHeight="1">
      <c r="B28" s="18"/>
      <c r="C28" s="19"/>
      <c r="D28" s="19"/>
      <c r="E28" s="19"/>
      <c r="F28" s="19"/>
      <c r="G28" s="46"/>
    </row>
    <row r="29" spans="2:6" ht="12.75" customHeight="1">
      <c r="B29" s="18"/>
      <c r="C29" s="19"/>
      <c r="D29" s="19"/>
      <c r="E29" s="19"/>
      <c r="F29" s="19"/>
    </row>
    <row r="30" ht="12.75">
      <c r="F30" s="19"/>
    </row>
    <row r="31" spans="2:10" ht="15">
      <c r="B31" s="535" t="s">
        <v>455</v>
      </c>
      <c r="C31" s="536"/>
      <c r="D31" s="536"/>
      <c r="E31" s="536"/>
      <c r="F31" s="557"/>
      <c r="G31" s="537"/>
      <c r="H31" s="43"/>
      <c r="J31" s="43"/>
    </row>
    <row r="32" spans="2:10" ht="26.25">
      <c r="B32" s="6" t="s">
        <v>4</v>
      </c>
      <c r="C32" s="16" t="s">
        <v>11</v>
      </c>
      <c r="D32" s="16" t="s">
        <v>12</v>
      </c>
      <c r="E32" s="16" t="s">
        <v>47</v>
      </c>
      <c r="F32" s="7" t="s">
        <v>13</v>
      </c>
      <c r="G32" s="8" t="s">
        <v>5</v>
      </c>
      <c r="H32" s="50"/>
      <c r="J32" s="50"/>
    </row>
    <row r="33" spans="1:10" ht="12.75">
      <c r="A33" s="493">
        <v>1</v>
      </c>
      <c r="B33" s="14" t="str">
        <f>VLOOKUP(A33,Scuole!A:B,2,FALSE)</f>
        <v>D.D. 1° circolo - Domodossola</v>
      </c>
      <c r="C33" s="150">
        <v>1</v>
      </c>
      <c r="D33" s="79"/>
      <c r="E33" s="79"/>
      <c r="F33" s="151"/>
      <c r="G33" s="161"/>
      <c r="H33" s="42"/>
      <c r="J33" s="42"/>
    </row>
    <row r="34" spans="1:10" s="11" customFormat="1" ht="12.75">
      <c r="A34" s="493">
        <v>1</v>
      </c>
      <c r="B34" s="54" t="str">
        <f>VLOOKUP(A34,Scuole!A:B,2,FALSE)</f>
        <v>D.D. 1° circolo - Domodossola</v>
      </c>
      <c r="C34" s="150">
        <v>1</v>
      </c>
      <c r="D34" s="79"/>
      <c r="E34" s="79"/>
      <c r="F34" s="154"/>
      <c r="G34" s="164"/>
      <c r="H34" s="38"/>
      <c r="J34" s="42"/>
    </row>
    <row r="35" spans="1:10" s="11" customFormat="1" ht="12.75">
      <c r="A35" s="493">
        <v>1</v>
      </c>
      <c r="B35" s="54" t="str">
        <f>VLOOKUP(A35,Scuole!A:B,2,FALSE)</f>
        <v>D.D. 1° circolo - Domodossola</v>
      </c>
      <c r="C35" s="150">
        <v>1</v>
      </c>
      <c r="D35" s="79"/>
      <c r="E35" s="79"/>
      <c r="F35" s="154"/>
      <c r="G35" s="164"/>
      <c r="H35" s="160"/>
      <c r="J35" s="42"/>
    </row>
    <row r="36" spans="1:10" s="11" customFormat="1" ht="12.75">
      <c r="A36" s="493">
        <v>1</v>
      </c>
      <c r="B36" s="54" t="str">
        <f>VLOOKUP(A36,Scuole!A:B,2,FALSE)</f>
        <v>D.D. 1° circolo - Domodossola</v>
      </c>
      <c r="C36" s="150">
        <v>1</v>
      </c>
      <c r="D36" s="79"/>
      <c r="E36" s="79"/>
      <c r="F36" s="154"/>
      <c r="G36" s="164"/>
      <c r="H36" s="38"/>
      <c r="J36" s="38"/>
    </row>
    <row r="37" spans="1:10" s="11" customFormat="1" ht="12.75">
      <c r="A37" s="493">
        <v>1</v>
      </c>
      <c r="B37" s="54" t="str">
        <f>VLOOKUP(A37,Scuole!A:B,2,FALSE)</f>
        <v>D.D. 1° circolo - Domodossola</v>
      </c>
      <c r="C37" s="150">
        <v>1</v>
      </c>
      <c r="D37" s="79"/>
      <c r="E37" s="79"/>
      <c r="F37" s="154"/>
      <c r="G37" s="164"/>
      <c r="H37" s="38"/>
      <c r="J37" s="38"/>
    </row>
    <row r="38" spans="1:10" s="11" customFormat="1" ht="12.75">
      <c r="A38" s="493">
        <v>1</v>
      </c>
      <c r="B38" s="54" t="str">
        <f>VLOOKUP(A38,Scuole!A:B,2,FALSE)</f>
        <v>D.D. 1° circolo - Domodossola</v>
      </c>
      <c r="C38" s="150"/>
      <c r="D38" s="79">
        <v>1</v>
      </c>
      <c r="E38" s="79"/>
      <c r="F38" s="154"/>
      <c r="G38" s="164"/>
      <c r="H38" s="341"/>
      <c r="J38" s="38"/>
    </row>
    <row r="39" spans="1:10" s="11" customFormat="1" ht="12.75">
      <c r="A39" s="493">
        <v>1</v>
      </c>
      <c r="B39" s="54" t="str">
        <f>VLOOKUP(A39,Scuole!A:B,2,FALSE)</f>
        <v>D.D. 1° circolo - Domodossola</v>
      </c>
      <c r="C39" s="150"/>
      <c r="D39" s="79">
        <v>1</v>
      </c>
      <c r="E39" s="79"/>
      <c r="F39" s="154"/>
      <c r="G39" s="164"/>
      <c r="H39" s="341"/>
      <c r="J39" s="38"/>
    </row>
    <row r="40" spans="1:10" s="11" customFormat="1" ht="12.75">
      <c r="A40" s="493">
        <v>1</v>
      </c>
      <c r="B40" s="54" t="str">
        <f>VLOOKUP(A40,Scuole!A:B,2,FALSE)</f>
        <v>D.D. 1° circolo - Domodossola</v>
      </c>
      <c r="C40" s="150"/>
      <c r="D40" s="79">
        <v>1</v>
      </c>
      <c r="E40" s="79"/>
      <c r="F40" s="154"/>
      <c r="G40" s="164"/>
      <c r="H40" s="341"/>
      <c r="J40" s="38"/>
    </row>
    <row r="41" spans="1:10" s="11" customFormat="1" ht="12.75">
      <c r="A41" s="493">
        <v>1</v>
      </c>
      <c r="B41" s="54" t="str">
        <f>VLOOKUP(A41,Scuole!A:B,2,FALSE)</f>
        <v>D.D. 1° circolo - Domodossola</v>
      </c>
      <c r="C41" s="150"/>
      <c r="D41" s="79">
        <v>1</v>
      </c>
      <c r="E41" s="79"/>
      <c r="F41" s="154"/>
      <c r="G41" s="164"/>
      <c r="H41" s="341"/>
      <c r="J41" s="38"/>
    </row>
    <row r="42" spans="1:10" s="11" customFormat="1" ht="12.75">
      <c r="A42" s="493">
        <v>1</v>
      </c>
      <c r="B42" s="54" t="str">
        <f>VLOOKUP(A42,Scuole!A:B,2,FALSE)</f>
        <v>D.D. 1° circolo - Domodossola</v>
      </c>
      <c r="C42" s="150"/>
      <c r="D42" s="79">
        <v>1</v>
      </c>
      <c r="E42" s="79"/>
      <c r="F42" s="154"/>
      <c r="G42" s="164"/>
      <c r="H42" s="341"/>
      <c r="J42" s="38"/>
    </row>
    <row r="43" spans="1:10" s="11" customFormat="1" ht="12.75">
      <c r="A43" s="493">
        <v>1</v>
      </c>
      <c r="B43" s="54" t="str">
        <f>VLOOKUP(A43,Scuole!A:B,2,FALSE)</f>
        <v>D.D. 1° circolo - Domodossola</v>
      </c>
      <c r="C43" s="150"/>
      <c r="D43" s="79">
        <v>1</v>
      </c>
      <c r="E43" s="79"/>
      <c r="F43" s="154"/>
      <c r="G43" s="164"/>
      <c r="H43" s="341"/>
      <c r="J43" s="38"/>
    </row>
    <row r="44" spans="1:10" s="11" customFormat="1" ht="12.75">
      <c r="A44" s="493">
        <v>1</v>
      </c>
      <c r="B44" s="54" t="str">
        <f>VLOOKUP(A44,Scuole!A:B,2,FALSE)</f>
        <v>D.D. 1° circolo - Domodossola</v>
      </c>
      <c r="C44" s="150"/>
      <c r="D44" s="79">
        <v>1</v>
      </c>
      <c r="E44" s="79"/>
      <c r="F44" s="154"/>
      <c r="G44" s="164"/>
      <c r="H44" s="341"/>
      <c r="J44" s="38"/>
    </row>
    <row r="45" spans="1:10" s="11" customFormat="1" ht="12.75">
      <c r="A45" s="493">
        <v>1</v>
      </c>
      <c r="B45" s="54" t="str">
        <f>VLOOKUP(A45,Scuole!A:B,2,FALSE)</f>
        <v>D.D. 1° circolo - Domodossola</v>
      </c>
      <c r="C45" s="150"/>
      <c r="D45" s="79">
        <v>1</v>
      </c>
      <c r="E45" s="79"/>
      <c r="F45" s="154"/>
      <c r="G45" s="164"/>
      <c r="H45" s="341"/>
      <c r="J45" s="38"/>
    </row>
    <row r="46" spans="1:10" s="56" customFormat="1" ht="12.75">
      <c r="A46" s="494">
        <v>1</v>
      </c>
      <c r="B46" s="54" t="str">
        <f>VLOOKUP(A46,Scuole!A:B,2,FALSE)</f>
        <v>D.D. 1° circolo - Domodossola</v>
      </c>
      <c r="C46" s="349"/>
      <c r="D46" s="55">
        <v>1</v>
      </c>
      <c r="E46" s="55"/>
      <c r="F46" s="368"/>
      <c r="G46" s="369"/>
      <c r="H46" s="341"/>
      <c r="J46" s="57"/>
    </row>
    <row r="47" spans="1:10" s="11" customFormat="1" ht="12.75">
      <c r="A47" s="493">
        <v>1</v>
      </c>
      <c r="B47" s="54" t="str">
        <f>VLOOKUP(A47,Scuole!A:B,2,FALSE)</f>
        <v>D.D. 1° circolo - Domodossola</v>
      </c>
      <c r="C47" s="150"/>
      <c r="D47" s="79"/>
      <c r="E47" s="79">
        <v>12</v>
      </c>
      <c r="F47" s="154"/>
      <c r="G47" s="164"/>
      <c r="H47" s="38"/>
      <c r="J47" s="38"/>
    </row>
    <row r="48" spans="1:10" s="11" customFormat="1" ht="12.75">
      <c r="A48" s="494">
        <v>2</v>
      </c>
      <c r="B48" s="54" t="str">
        <f>VLOOKUP(A48,Scuole!A:B,2,FALSE)</f>
        <v>D.D. 2° circolo - Domodossola</v>
      </c>
      <c r="C48" s="150">
        <v>1</v>
      </c>
      <c r="D48" s="79"/>
      <c r="E48" s="79"/>
      <c r="F48" s="154"/>
      <c r="G48" s="164"/>
      <c r="H48" s="38"/>
      <c r="J48" s="38"/>
    </row>
    <row r="49" spans="1:10" s="11" customFormat="1" ht="12.75">
      <c r="A49" s="494">
        <v>2</v>
      </c>
      <c r="B49" s="54" t="str">
        <f>VLOOKUP(A49,Scuole!A:B,2,FALSE)</f>
        <v>D.D. 2° circolo - Domodossola</v>
      </c>
      <c r="C49" s="150">
        <v>1</v>
      </c>
      <c r="D49" s="79"/>
      <c r="E49" s="79"/>
      <c r="F49" s="154"/>
      <c r="G49" s="164"/>
      <c r="H49" s="38"/>
      <c r="J49" s="38"/>
    </row>
    <row r="50" spans="1:10" s="11" customFormat="1" ht="12.75">
      <c r="A50" s="494">
        <v>2</v>
      </c>
      <c r="B50" s="54" t="str">
        <f>VLOOKUP(A50,Scuole!A:B,2,FALSE)</f>
        <v>D.D. 2° circolo - Domodossola</v>
      </c>
      <c r="C50" s="150">
        <v>1</v>
      </c>
      <c r="D50" s="79"/>
      <c r="E50" s="79"/>
      <c r="F50" s="154"/>
      <c r="G50" s="164"/>
      <c r="H50" s="38"/>
      <c r="J50" s="38"/>
    </row>
    <row r="51" spans="1:10" s="11" customFormat="1" ht="12.75">
      <c r="A51" s="494">
        <v>2</v>
      </c>
      <c r="B51" s="54" t="str">
        <f>VLOOKUP(A51,Scuole!A:B,2,FALSE)</f>
        <v>D.D. 2° circolo - Domodossola</v>
      </c>
      <c r="C51" s="150">
        <v>1</v>
      </c>
      <c r="D51" s="79"/>
      <c r="E51" s="79"/>
      <c r="F51" s="154"/>
      <c r="G51" s="164"/>
      <c r="H51" s="38"/>
      <c r="J51" s="38"/>
    </row>
    <row r="52" spans="1:10" s="11" customFormat="1" ht="12.75">
      <c r="A52" s="494">
        <v>2</v>
      </c>
      <c r="B52" s="54" t="str">
        <f>VLOOKUP(A52,Scuole!A:B,2,FALSE)</f>
        <v>D.D. 2° circolo - Domodossola</v>
      </c>
      <c r="C52" s="150">
        <v>1</v>
      </c>
      <c r="D52" s="79"/>
      <c r="E52" s="79"/>
      <c r="F52" s="154"/>
      <c r="G52" s="164"/>
      <c r="H52" s="38"/>
      <c r="J52" s="38"/>
    </row>
    <row r="53" spans="1:10" s="11" customFormat="1" ht="12.75">
      <c r="A53" s="494">
        <v>2</v>
      </c>
      <c r="B53" s="54" t="str">
        <f>VLOOKUP(A53,Scuole!A:B,2,FALSE)</f>
        <v>D.D. 2° circolo - Domodossola</v>
      </c>
      <c r="C53" s="150">
        <v>1</v>
      </c>
      <c r="D53" s="79"/>
      <c r="E53" s="79"/>
      <c r="F53" s="154"/>
      <c r="G53" s="164"/>
      <c r="H53" s="38"/>
      <c r="J53" s="38"/>
    </row>
    <row r="54" spans="1:10" s="11" customFormat="1" ht="12.75">
      <c r="A54" s="494">
        <v>2</v>
      </c>
      <c r="B54" s="54" t="str">
        <f>VLOOKUP(A54,Scuole!A:B,2,FALSE)</f>
        <v>D.D. 2° circolo - Domodossola</v>
      </c>
      <c r="C54" s="150">
        <v>1</v>
      </c>
      <c r="D54" s="79"/>
      <c r="E54" s="79"/>
      <c r="F54" s="154"/>
      <c r="G54" s="164"/>
      <c r="H54" s="38"/>
      <c r="J54" s="38"/>
    </row>
    <row r="55" spans="1:10" s="11" customFormat="1" ht="12.75">
      <c r="A55" s="494">
        <v>2</v>
      </c>
      <c r="B55" s="54" t="str">
        <f>VLOOKUP(A55,Scuole!A:B,2,FALSE)</f>
        <v>D.D. 2° circolo - Domodossola</v>
      </c>
      <c r="C55" s="150">
        <v>1</v>
      </c>
      <c r="D55" s="79"/>
      <c r="E55" s="79"/>
      <c r="F55" s="154"/>
      <c r="G55" s="164"/>
      <c r="H55" s="38"/>
      <c r="J55" s="38"/>
    </row>
    <row r="56" spans="1:10" s="11" customFormat="1" ht="12.75">
      <c r="A56" s="494">
        <v>2</v>
      </c>
      <c r="B56" s="54" t="str">
        <f>VLOOKUP(A56,Scuole!A:B,2,FALSE)</f>
        <v>D.D. 2° circolo - Domodossola</v>
      </c>
      <c r="C56" s="150"/>
      <c r="D56" s="79">
        <v>1</v>
      </c>
      <c r="E56" s="79"/>
      <c r="F56" s="154"/>
      <c r="G56" s="164"/>
      <c r="H56" s="38"/>
      <c r="J56" s="38"/>
    </row>
    <row r="57" spans="1:10" s="11" customFormat="1" ht="12.75">
      <c r="A57" s="494">
        <v>2</v>
      </c>
      <c r="B57" s="54" t="str">
        <f>VLOOKUP(A57,Scuole!A:B,2,FALSE)</f>
        <v>D.D. 2° circolo - Domodossola</v>
      </c>
      <c r="C57" s="150"/>
      <c r="D57" s="79">
        <v>1</v>
      </c>
      <c r="E57" s="79"/>
      <c r="F57" s="154"/>
      <c r="G57" s="164"/>
      <c r="H57" s="38"/>
      <c r="J57" s="38"/>
    </row>
    <row r="58" spans="1:10" s="11" customFormat="1" ht="12.75">
      <c r="A58" s="494">
        <v>2</v>
      </c>
      <c r="B58" s="54" t="str">
        <f>VLOOKUP(A58,Scuole!A:B,2,FALSE)</f>
        <v>D.D. 2° circolo - Domodossola</v>
      </c>
      <c r="C58" s="150"/>
      <c r="D58" s="79">
        <v>1</v>
      </c>
      <c r="E58" s="79"/>
      <c r="F58" s="154"/>
      <c r="G58" s="164"/>
      <c r="H58" s="38"/>
      <c r="J58" s="38"/>
    </row>
    <row r="59" spans="1:10" s="11" customFormat="1" ht="12.75">
      <c r="A59" s="494">
        <v>2</v>
      </c>
      <c r="B59" s="54" t="str">
        <f>VLOOKUP(A59,Scuole!A:B,2,FALSE)</f>
        <v>D.D. 2° circolo - Domodossola</v>
      </c>
      <c r="C59" s="150"/>
      <c r="D59" s="79">
        <v>1</v>
      </c>
      <c r="E59" s="79"/>
      <c r="F59" s="154"/>
      <c r="G59" s="164"/>
      <c r="H59" s="38"/>
      <c r="J59" s="38"/>
    </row>
    <row r="60" spans="1:10" s="11" customFormat="1" ht="12.75">
      <c r="A60" s="494">
        <v>2</v>
      </c>
      <c r="B60" s="54" t="str">
        <f>VLOOKUP(A60,Scuole!A:B,2,FALSE)</f>
        <v>D.D. 2° circolo - Domodossola</v>
      </c>
      <c r="C60" s="150"/>
      <c r="D60" s="79">
        <v>1</v>
      </c>
      <c r="E60" s="79"/>
      <c r="F60" s="154"/>
      <c r="G60" s="164"/>
      <c r="H60" s="38"/>
      <c r="J60" s="38"/>
    </row>
    <row r="61" spans="1:10" s="11" customFormat="1" ht="12.75">
      <c r="A61" s="494">
        <v>2</v>
      </c>
      <c r="B61" s="54" t="str">
        <f>VLOOKUP(A61,Scuole!A:B,2,FALSE)</f>
        <v>D.D. 2° circolo - Domodossola</v>
      </c>
      <c r="C61" s="150"/>
      <c r="D61" s="79">
        <v>1</v>
      </c>
      <c r="E61" s="79"/>
      <c r="F61" s="154"/>
      <c r="G61" s="164"/>
      <c r="H61" s="38"/>
      <c r="J61" s="38"/>
    </row>
    <row r="62" spans="1:10" s="11" customFormat="1" ht="12.75">
      <c r="A62" s="494">
        <v>2</v>
      </c>
      <c r="B62" s="54" t="str">
        <f>VLOOKUP(A62,Scuole!A:B,2,FALSE)</f>
        <v>D.D. 2° circolo - Domodossola</v>
      </c>
      <c r="C62" s="150"/>
      <c r="D62" s="79">
        <v>1</v>
      </c>
      <c r="E62" s="79"/>
      <c r="F62" s="154"/>
      <c r="G62" s="164"/>
      <c r="H62" s="38"/>
      <c r="J62" s="38"/>
    </row>
    <row r="63" spans="1:10" s="11" customFormat="1" ht="12.75">
      <c r="A63" s="494">
        <v>2</v>
      </c>
      <c r="B63" s="54" t="str">
        <f>VLOOKUP(A63,Scuole!A:B,2,FALSE)</f>
        <v>D.D. 2° circolo - Domodossola</v>
      </c>
      <c r="C63" s="150"/>
      <c r="D63" s="79">
        <v>1</v>
      </c>
      <c r="E63" s="79"/>
      <c r="F63" s="154"/>
      <c r="G63" s="164"/>
      <c r="H63" s="38"/>
      <c r="J63" s="38"/>
    </row>
    <row r="64" spans="1:10" s="56" customFormat="1" ht="12.75">
      <c r="A64" s="494">
        <v>2</v>
      </c>
      <c r="B64" s="54" t="str">
        <f>VLOOKUP(A64,Scuole!A:B,2,FALSE)</f>
        <v>D.D. 2° circolo - Domodossola</v>
      </c>
      <c r="C64" s="349"/>
      <c r="D64" s="55">
        <v>1</v>
      </c>
      <c r="E64" s="55"/>
      <c r="F64" s="368"/>
      <c r="G64" s="369"/>
      <c r="H64" s="57"/>
      <c r="J64" s="57"/>
    </row>
    <row r="65" spans="1:10" s="56" customFormat="1" ht="12.75">
      <c r="A65" s="494">
        <v>2</v>
      </c>
      <c r="B65" s="54" t="str">
        <f>VLOOKUP(A65,Scuole!A:B,2,FALSE)</f>
        <v>D.D. 2° circolo - Domodossola</v>
      </c>
      <c r="C65" s="349"/>
      <c r="D65" s="55">
        <v>1</v>
      </c>
      <c r="E65" s="55"/>
      <c r="F65" s="368"/>
      <c r="G65" s="369"/>
      <c r="H65" s="57"/>
      <c r="J65" s="57"/>
    </row>
    <row r="66" spans="1:10" s="11" customFormat="1" ht="12.75">
      <c r="A66" s="494">
        <v>4</v>
      </c>
      <c r="B66" s="54" t="str">
        <f>VLOOKUP(A66,Scuole!A:B,2,FALSE)</f>
        <v>I.C. "F.M. Beltrami" - Omegna</v>
      </c>
      <c r="C66" s="150">
        <v>1</v>
      </c>
      <c r="D66" s="173"/>
      <c r="E66" s="173"/>
      <c r="F66" s="338"/>
      <c r="G66" s="164"/>
      <c r="H66" s="38"/>
      <c r="J66" s="38"/>
    </row>
    <row r="67" spans="1:10" s="11" customFormat="1" ht="12.75">
      <c r="A67" s="494">
        <v>4</v>
      </c>
      <c r="B67" s="54" t="str">
        <f>VLOOKUP(A67,Scuole!A:B,2,FALSE)</f>
        <v>I.C. "F.M. Beltrami" - Omegna</v>
      </c>
      <c r="C67" s="150">
        <v>1</v>
      </c>
      <c r="D67" s="79"/>
      <c r="E67" s="79"/>
      <c r="F67" s="154"/>
      <c r="G67" s="164"/>
      <c r="H67" s="38"/>
      <c r="J67" s="38"/>
    </row>
    <row r="68" spans="1:10" s="11" customFormat="1" ht="12.75">
      <c r="A68" s="494">
        <v>4</v>
      </c>
      <c r="B68" s="54" t="str">
        <f>VLOOKUP(A68,Scuole!A:B,2,FALSE)</f>
        <v>I.C. "F.M. Beltrami" - Omegna</v>
      </c>
      <c r="C68" s="150">
        <v>1</v>
      </c>
      <c r="D68" s="79"/>
      <c r="E68" s="79"/>
      <c r="F68" s="154"/>
      <c r="G68" s="164"/>
      <c r="H68" s="38"/>
      <c r="J68" s="38"/>
    </row>
    <row r="69" spans="1:10" s="11" customFormat="1" ht="12.75">
      <c r="A69" s="494">
        <v>4</v>
      </c>
      <c r="B69" s="54" t="str">
        <f>VLOOKUP(A69,Scuole!A:B,2,FALSE)</f>
        <v>I.C. "F.M. Beltrami" - Omegna</v>
      </c>
      <c r="C69" s="150">
        <v>1</v>
      </c>
      <c r="D69" s="79"/>
      <c r="E69" s="79"/>
      <c r="F69" s="154"/>
      <c r="G69" s="164"/>
      <c r="H69" s="38"/>
      <c r="J69" s="38"/>
    </row>
    <row r="70" spans="1:10" s="11" customFormat="1" ht="12.75">
      <c r="A70" s="494">
        <v>4</v>
      </c>
      <c r="B70" s="54" t="str">
        <f>VLOOKUP(A70,Scuole!A:B,2,FALSE)</f>
        <v>I.C. "F.M. Beltrami" - Omegna</v>
      </c>
      <c r="C70" s="150">
        <v>1</v>
      </c>
      <c r="D70" s="79"/>
      <c r="E70" s="79"/>
      <c r="F70" s="154"/>
      <c r="G70" s="164"/>
      <c r="H70" s="38"/>
      <c r="J70" s="38"/>
    </row>
    <row r="71" spans="1:10" s="11" customFormat="1" ht="12.75">
      <c r="A71" s="494">
        <v>4</v>
      </c>
      <c r="B71" s="54" t="str">
        <f>VLOOKUP(A71,Scuole!A:B,2,FALSE)</f>
        <v>I.C. "F.M. Beltrami" - Omegna</v>
      </c>
      <c r="C71" s="150">
        <v>1</v>
      </c>
      <c r="D71" s="79"/>
      <c r="E71" s="79"/>
      <c r="F71" s="154"/>
      <c r="G71" s="164"/>
      <c r="H71" s="38"/>
      <c r="J71" s="38"/>
    </row>
    <row r="72" spans="1:10" s="11" customFormat="1" ht="12.75">
      <c r="A72" s="494">
        <v>4</v>
      </c>
      <c r="B72" s="54" t="str">
        <f>VLOOKUP(A72,Scuole!A:B,2,FALSE)</f>
        <v>I.C. "F.M. Beltrami" - Omegna</v>
      </c>
      <c r="C72" s="150">
        <v>1</v>
      </c>
      <c r="D72" s="79"/>
      <c r="E72" s="79"/>
      <c r="F72" s="154"/>
      <c r="G72" s="164"/>
      <c r="H72" s="57"/>
      <c r="J72" s="38"/>
    </row>
    <row r="73" spans="1:10" s="11" customFormat="1" ht="12.75">
      <c r="A73" s="494">
        <v>4</v>
      </c>
      <c r="B73" s="54" t="str">
        <f>VLOOKUP(A73,Scuole!A:B,2,FALSE)</f>
        <v>I.C. "F.M. Beltrami" - Omegna</v>
      </c>
      <c r="C73" s="150"/>
      <c r="D73" s="79">
        <v>1</v>
      </c>
      <c r="E73" s="79"/>
      <c r="F73" s="154"/>
      <c r="G73" s="164"/>
      <c r="H73" s="57"/>
      <c r="J73" s="38"/>
    </row>
    <row r="74" spans="1:10" s="11" customFormat="1" ht="12.75">
      <c r="A74" s="494">
        <v>4</v>
      </c>
      <c r="B74" s="54" t="str">
        <f>VLOOKUP(A74,Scuole!A:B,2,FALSE)</f>
        <v>I.C. "F.M. Beltrami" - Omegna</v>
      </c>
      <c r="C74" s="150"/>
      <c r="D74" s="79">
        <v>1</v>
      </c>
      <c r="E74" s="79"/>
      <c r="F74" s="154"/>
      <c r="G74" s="164"/>
      <c r="H74" s="57"/>
      <c r="J74" s="38"/>
    </row>
    <row r="75" spans="1:10" s="11" customFormat="1" ht="12.75">
      <c r="A75" s="494">
        <v>4</v>
      </c>
      <c r="B75" s="54" t="str">
        <f>VLOOKUP(A75,Scuole!A:B,2,FALSE)</f>
        <v>I.C. "F.M. Beltrami" - Omegna</v>
      </c>
      <c r="C75" s="150"/>
      <c r="D75" s="79">
        <v>1</v>
      </c>
      <c r="E75" s="79"/>
      <c r="F75" s="154"/>
      <c r="G75" s="164"/>
      <c r="H75" s="57"/>
      <c r="J75" s="38"/>
    </row>
    <row r="76" spans="1:10" s="11" customFormat="1" ht="12.75">
      <c r="A76" s="494">
        <v>4</v>
      </c>
      <c r="B76" s="54" t="str">
        <f>VLOOKUP(A76,Scuole!A:B,2,FALSE)</f>
        <v>I.C. "F.M. Beltrami" - Omegna</v>
      </c>
      <c r="C76" s="150"/>
      <c r="D76" s="79">
        <v>1</v>
      </c>
      <c r="E76" s="79"/>
      <c r="F76" s="154"/>
      <c r="G76" s="164"/>
      <c r="H76" s="57"/>
      <c r="J76" s="38"/>
    </row>
    <row r="77" spans="1:10" s="11" customFormat="1" ht="12.75">
      <c r="A77" s="494">
        <v>4</v>
      </c>
      <c r="B77" s="54" t="str">
        <f>VLOOKUP(A77,Scuole!A:B,2,FALSE)</f>
        <v>I.C. "F.M. Beltrami" - Omegna</v>
      </c>
      <c r="C77" s="150"/>
      <c r="D77" s="79">
        <v>1</v>
      </c>
      <c r="E77" s="79"/>
      <c r="F77" s="154"/>
      <c r="G77" s="164"/>
      <c r="H77" s="57"/>
      <c r="J77" s="38"/>
    </row>
    <row r="78" spans="1:10" s="11" customFormat="1" ht="12.75">
      <c r="A78" s="494">
        <v>4</v>
      </c>
      <c r="B78" s="54" t="str">
        <f>VLOOKUP(A78,Scuole!A:B,2,FALSE)</f>
        <v>I.C. "F.M. Beltrami" - Omegna</v>
      </c>
      <c r="C78" s="150"/>
      <c r="D78" s="79">
        <v>1</v>
      </c>
      <c r="E78" s="79"/>
      <c r="F78" s="154"/>
      <c r="G78" s="164"/>
      <c r="H78" s="57"/>
      <c r="J78" s="38"/>
    </row>
    <row r="79" spans="1:8" ht="12.75" customHeight="1">
      <c r="A79" s="494">
        <v>4</v>
      </c>
      <c r="B79" s="54" t="str">
        <f>VLOOKUP(A79,Scuole!A:B,2,FALSE)</f>
        <v>I.C. "F.M. Beltrami" - Omegna</v>
      </c>
      <c r="C79" s="158"/>
      <c r="D79" s="79">
        <v>1</v>
      </c>
      <c r="E79" s="65"/>
      <c r="F79" s="156"/>
      <c r="G79" s="164"/>
      <c r="H79" s="57"/>
    </row>
    <row r="80" spans="1:8" ht="12.75" customHeight="1">
      <c r="A80" s="494">
        <v>4</v>
      </c>
      <c r="B80" s="54" t="str">
        <f>VLOOKUP(A80,Scuole!A:B,2,FALSE)</f>
        <v>I.C. "F.M. Beltrami" - Omegna</v>
      </c>
      <c r="C80" s="312"/>
      <c r="D80" s="79">
        <v>1</v>
      </c>
      <c r="E80" s="149"/>
      <c r="F80" s="313"/>
      <c r="G80" s="164"/>
      <c r="H80" s="57"/>
    </row>
    <row r="81" spans="1:8" ht="12.75" customHeight="1">
      <c r="A81" s="494">
        <v>4</v>
      </c>
      <c r="B81" s="54" t="str">
        <f>VLOOKUP(A81,Scuole!A:B,2,FALSE)</f>
        <v>I.C. "F.M. Beltrami" - Omegna</v>
      </c>
      <c r="C81" s="312"/>
      <c r="D81" s="79">
        <v>1</v>
      </c>
      <c r="E81" s="149"/>
      <c r="F81" s="313"/>
      <c r="G81" s="164"/>
      <c r="H81" s="57"/>
    </row>
    <row r="82" spans="1:8" ht="12.75" customHeight="1">
      <c r="A82" s="494">
        <v>4</v>
      </c>
      <c r="B82" s="54" t="str">
        <f>VLOOKUP(A82,Scuole!A:B,2,FALSE)</f>
        <v>I.C. "F.M. Beltrami" - Omegna</v>
      </c>
      <c r="C82" s="312"/>
      <c r="D82" s="79">
        <v>1</v>
      </c>
      <c r="E82" s="149"/>
      <c r="F82" s="313"/>
      <c r="G82" s="164"/>
      <c r="H82" s="57"/>
    </row>
    <row r="83" spans="1:8" ht="12.75" customHeight="1">
      <c r="A83" s="494">
        <v>4</v>
      </c>
      <c r="B83" s="54" t="str">
        <f>VLOOKUP(A83,Scuole!A:B,2,FALSE)</f>
        <v>I.C. "F.M. Beltrami" - Omegna</v>
      </c>
      <c r="C83" s="312"/>
      <c r="D83" s="79">
        <v>1</v>
      </c>
      <c r="E83" s="149"/>
      <c r="F83" s="313"/>
      <c r="G83" s="164"/>
      <c r="H83" s="57"/>
    </row>
    <row r="84" spans="1:8" ht="12.75" customHeight="1">
      <c r="A84" s="494">
        <v>4</v>
      </c>
      <c r="B84" s="54" t="str">
        <f>VLOOKUP(A84,Scuole!A:B,2,FALSE)</f>
        <v>I.C. "F.M. Beltrami" - Omegna</v>
      </c>
      <c r="C84" s="312"/>
      <c r="D84" s="79">
        <v>1</v>
      </c>
      <c r="E84" s="149"/>
      <c r="F84" s="313"/>
      <c r="G84" s="164"/>
      <c r="H84" s="57"/>
    </row>
    <row r="85" spans="1:8" ht="12.75" customHeight="1">
      <c r="A85" s="494">
        <v>4</v>
      </c>
      <c r="B85" s="54" t="str">
        <f>VLOOKUP(A85,Scuole!A:B,2,FALSE)</f>
        <v>I.C. "F.M. Beltrami" - Omegna</v>
      </c>
      <c r="C85" s="312"/>
      <c r="D85" s="79">
        <v>1</v>
      </c>
      <c r="E85" s="149"/>
      <c r="F85" s="313"/>
      <c r="G85" s="164"/>
      <c r="H85" s="57"/>
    </row>
    <row r="86" spans="1:8" ht="12.75" customHeight="1">
      <c r="A86" s="494">
        <v>4</v>
      </c>
      <c r="B86" s="54" t="str">
        <f>VLOOKUP(A86,Scuole!A:B,2,FALSE)</f>
        <v>I.C. "F.M. Beltrami" - Omegna</v>
      </c>
      <c r="C86" s="312"/>
      <c r="D86" s="79">
        <v>1</v>
      </c>
      <c r="E86" s="149"/>
      <c r="F86" s="313"/>
      <c r="G86" s="164"/>
      <c r="H86" s="57"/>
    </row>
    <row r="87" spans="1:10" s="11" customFormat="1" ht="12.75">
      <c r="A87" s="494"/>
      <c r="B87" s="54" t="s">
        <v>62</v>
      </c>
      <c r="C87" s="150">
        <v>1</v>
      </c>
      <c r="D87" s="79"/>
      <c r="E87" s="79"/>
      <c r="F87" s="154"/>
      <c r="G87" s="164"/>
      <c r="H87" s="38"/>
      <c r="J87" s="38"/>
    </row>
    <row r="88" spans="1:10" s="11" customFormat="1" ht="12.75">
      <c r="A88" s="494"/>
      <c r="B88" s="54" t="s">
        <v>62</v>
      </c>
      <c r="C88" s="150">
        <v>1</v>
      </c>
      <c r="D88" s="79"/>
      <c r="E88" s="79"/>
      <c r="F88" s="154"/>
      <c r="G88" s="164"/>
      <c r="H88" s="38"/>
      <c r="J88" s="38"/>
    </row>
    <row r="89" spans="1:10" s="11" customFormat="1" ht="12.75">
      <c r="A89" s="494"/>
      <c r="B89" s="54" t="s">
        <v>62</v>
      </c>
      <c r="C89" s="150">
        <v>1</v>
      </c>
      <c r="D89" s="79"/>
      <c r="E89" s="148"/>
      <c r="F89" s="151"/>
      <c r="G89" s="161"/>
      <c r="H89" s="38"/>
      <c r="J89" s="57"/>
    </row>
    <row r="90" spans="1:10" s="11" customFormat="1" ht="12.75">
      <c r="A90" s="494"/>
      <c r="B90" s="54" t="s">
        <v>62</v>
      </c>
      <c r="C90" s="150">
        <v>1</v>
      </c>
      <c r="D90" s="79"/>
      <c r="E90" s="148"/>
      <c r="F90" s="151"/>
      <c r="G90" s="161"/>
      <c r="H90" s="38"/>
      <c r="J90" s="57"/>
    </row>
    <row r="91" spans="1:10" s="11" customFormat="1" ht="12.75">
      <c r="A91" s="494"/>
      <c r="B91" s="54" t="s">
        <v>62</v>
      </c>
      <c r="C91" s="150"/>
      <c r="D91" s="79">
        <v>1</v>
      </c>
      <c r="E91" s="148"/>
      <c r="F91" s="151"/>
      <c r="G91" s="161"/>
      <c r="H91" s="38"/>
      <c r="J91" s="57"/>
    </row>
    <row r="92" spans="1:10" s="11" customFormat="1" ht="12.75">
      <c r="A92" s="494"/>
      <c r="B92" s="54" t="s">
        <v>62</v>
      </c>
      <c r="C92" s="150"/>
      <c r="D92" s="79">
        <v>1</v>
      </c>
      <c r="E92" s="148"/>
      <c r="F92" s="151"/>
      <c r="G92" s="161"/>
      <c r="H92" s="38"/>
      <c r="J92" s="57"/>
    </row>
    <row r="93" spans="1:10" s="11" customFormat="1" ht="12.75">
      <c r="A93" s="494"/>
      <c r="B93" s="54" t="s">
        <v>62</v>
      </c>
      <c r="C93" s="150"/>
      <c r="D93" s="79">
        <v>1</v>
      </c>
      <c r="E93" s="148"/>
      <c r="F93" s="151"/>
      <c r="G93" s="161"/>
      <c r="H93" s="38"/>
      <c r="J93" s="57"/>
    </row>
    <row r="94" spans="1:10" s="11" customFormat="1" ht="12.75">
      <c r="A94" s="494"/>
      <c r="B94" s="54" t="s">
        <v>62</v>
      </c>
      <c r="C94" s="150"/>
      <c r="D94" s="79">
        <v>1</v>
      </c>
      <c r="E94" s="148"/>
      <c r="F94" s="151"/>
      <c r="G94" s="161"/>
      <c r="H94" s="38"/>
      <c r="J94" s="57"/>
    </row>
    <row r="95" spans="1:10" s="11" customFormat="1" ht="12.75">
      <c r="A95" s="494"/>
      <c r="B95" s="54" t="s">
        <v>62</v>
      </c>
      <c r="C95" s="150"/>
      <c r="D95" s="79">
        <v>1</v>
      </c>
      <c r="E95" s="148"/>
      <c r="F95" s="151"/>
      <c r="G95" s="161"/>
      <c r="H95" s="38"/>
      <c r="J95" s="57"/>
    </row>
    <row r="96" spans="1:10" s="11" customFormat="1" ht="12.75">
      <c r="A96" s="494"/>
      <c r="B96" s="54" t="s">
        <v>62</v>
      </c>
      <c r="C96" s="150"/>
      <c r="D96" s="79">
        <v>1</v>
      </c>
      <c r="E96" s="148"/>
      <c r="F96" s="151"/>
      <c r="G96" s="161"/>
      <c r="H96" s="38"/>
      <c r="J96" s="57"/>
    </row>
    <row r="97" spans="1:10" s="11" customFormat="1" ht="12.75">
      <c r="A97" s="494"/>
      <c r="B97" s="54" t="s">
        <v>62</v>
      </c>
      <c r="C97" s="150"/>
      <c r="D97" s="79">
        <v>1</v>
      </c>
      <c r="E97" s="148"/>
      <c r="F97" s="151"/>
      <c r="G97" s="161"/>
      <c r="H97" s="38"/>
      <c r="J97" s="57"/>
    </row>
    <row r="98" spans="1:10" s="11" customFormat="1" ht="12.75">
      <c r="A98" s="494"/>
      <c r="B98" s="54" t="s">
        <v>62</v>
      </c>
      <c r="C98" s="150"/>
      <c r="D98" s="79">
        <v>1</v>
      </c>
      <c r="E98" s="148"/>
      <c r="F98" s="151"/>
      <c r="G98" s="161"/>
      <c r="H98" s="38"/>
      <c r="J98" s="57"/>
    </row>
    <row r="99" spans="1:10" s="11" customFormat="1" ht="12.75">
      <c r="A99" s="494"/>
      <c r="B99" s="54" t="s">
        <v>62</v>
      </c>
      <c r="C99" s="150"/>
      <c r="D99" s="79">
        <v>1</v>
      </c>
      <c r="E99" s="148"/>
      <c r="F99" s="151"/>
      <c r="G99" s="161"/>
      <c r="H99" s="38"/>
      <c r="J99" s="57"/>
    </row>
    <row r="100" spans="1:10" s="11" customFormat="1" ht="12.75">
      <c r="A100" s="494"/>
      <c r="B100" s="54" t="s">
        <v>62</v>
      </c>
      <c r="C100" s="150"/>
      <c r="D100" s="79">
        <v>1</v>
      </c>
      <c r="E100" s="148"/>
      <c r="F100" s="151"/>
      <c r="G100" s="161"/>
      <c r="H100" s="38"/>
      <c r="J100" s="57"/>
    </row>
    <row r="101" spans="1:10" s="11" customFormat="1" ht="12.75">
      <c r="A101" s="494"/>
      <c r="B101" s="54" t="s">
        <v>62</v>
      </c>
      <c r="C101" s="150"/>
      <c r="D101" s="79">
        <v>1</v>
      </c>
      <c r="E101" s="148"/>
      <c r="F101" s="151"/>
      <c r="G101" s="161"/>
      <c r="H101" s="38"/>
      <c r="J101" s="57"/>
    </row>
    <row r="102" spans="1:10" s="11" customFormat="1" ht="12.75">
      <c r="A102" s="494"/>
      <c r="B102" s="54" t="s">
        <v>62</v>
      </c>
      <c r="C102" s="150"/>
      <c r="D102" s="79">
        <v>1</v>
      </c>
      <c r="E102" s="148"/>
      <c r="F102" s="151"/>
      <c r="G102" s="161"/>
      <c r="H102" s="38"/>
      <c r="J102" s="57"/>
    </row>
    <row r="103" spans="1:10" s="56" customFormat="1" ht="12.75">
      <c r="A103" s="494"/>
      <c r="B103" s="54" t="s">
        <v>62</v>
      </c>
      <c r="C103" s="349"/>
      <c r="D103" s="55">
        <v>1</v>
      </c>
      <c r="E103" s="366"/>
      <c r="F103" s="379"/>
      <c r="G103" s="355"/>
      <c r="H103" s="483"/>
      <c r="J103" s="57"/>
    </row>
    <row r="104" spans="1:10" s="11" customFormat="1" ht="12.75">
      <c r="A104" s="494"/>
      <c r="B104" s="54" t="s">
        <v>61</v>
      </c>
      <c r="C104" s="150">
        <v>1</v>
      </c>
      <c r="D104" s="79"/>
      <c r="E104" s="148"/>
      <c r="F104" s="151"/>
      <c r="G104" s="161"/>
      <c r="H104" s="57"/>
      <c r="J104" s="57"/>
    </row>
    <row r="105" spans="1:10" s="11" customFormat="1" ht="12.75">
      <c r="A105" s="494"/>
      <c r="B105" s="54" t="s">
        <v>61</v>
      </c>
      <c r="C105" s="150"/>
      <c r="D105" s="79">
        <v>1</v>
      </c>
      <c r="E105" s="79"/>
      <c r="F105" s="154"/>
      <c r="G105" s="161"/>
      <c r="H105" s="38"/>
      <c r="J105" s="38"/>
    </row>
    <row r="106" spans="2:7" ht="12.75" customHeight="1">
      <c r="B106" s="54" t="s">
        <v>61</v>
      </c>
      <c r="C106" s="150"/>
      <c r="D106" s="79">
        <v>1</v>
      </c>
      <c r="E106" s="65"/>
      <c r="F106" s="156"/>
      <c r="G106" s="161"/>
    </row>
    <row r="107" spans="2:7" ht="12.75" customHeight="1">
      <c r="B107" s="54" t="s">
        <v>61</v>
      </c>
      <c r="C107" s="150"/>
      <c r="D107" s="79">
        <v>1</v>
      </c>
      <c r="E107" s="65"/>
      <c r="F107" s="156"/>
      <c r="G107" s="157"/>
    </row>
    <row r="108" spans="2:7" ht="12.75" customHeight="1">
      <c r="B108" s="54" t="s">
        <v>61</v>
      </c>
      <c r="C108" s="150"/>
      <c r="D108" s="79">
        <v>1</v>
      </c>
      <c r="E108" s="65"/>
      <c r="F108" s="156"/>
      <c r="G108" s="157"/>
    </row>
    <row r="109" spans="2:7" ht="12.75" customHeight="1">
      <c r="B109" s="54" t="s">
        <v>61</v>
      </c>
      <c r="C109" s="150"/>
      <c r="D109" s="79">
        <v>1</v>
      </c>
      <c r="E109" s="65"/>
      <c r="F109" s="156"/>
      <c r="G109" s="157"/>
    </row>
    <row r="110" spans="1:10" s="59" customFormat="1" ht="12.75" customHeight="1">
      <c r="A110" s="494"/>
      <c r="B110" s="54" t="s">
        <v>61</v>
      </c>
      <c r="C110" s="349"/>
      <c r="D110" s="55">
        <v>1</v>
      </c>
      <c r="E110" s="357"/>
      <c r="F110" s="358"/>
      <c r="G110" s="359"/>
      <c r="H110" s="57"/>
      <c r="J110" s="57"/>
    </row>
    <row r="111" spans="2:10" ht="12.75" customHeight="1">
      <c r="B111" s="54" t="s">
        <v>61</v>
      </c>
      <c r="C111" s="150"/>
      <c r="D111" s="79"/>
      <c r="E111" s="65">
        <v>12</v>
      </c>
      <c r="F111" s="156"/>
      <c r="G111" s="157"/>
      <c r="J111" s="42"/>
    </row>
    <row r="112" spans="1:7" ht="12.75" customHeight="1">
      <c r="A112" s="494"/>
      <c r="B112" s="54" t="s">
        <v>59</v>
      </c>
      <c r="C112" s="150">
        <v>1</v>
      </c>
      <c r="D112" s="149"/>
      <c r="E112" s="65"/>
      <c r="F112" s="156"/>
      <c r="G112" s="157"/>
    </row>
    <row r="113" spans="1:7" ht="12.75" customHeight="1">
      <c r="A113" s="494"/>
      <c r="B113" s="54" t="s">
        <v>59</v>
      </c>
      <c r="C113" s="150">
        <v>1</v>
      </c>
      <c r="D113" s="149"/>
      <c r="E113" s="65"/>
      <c r="F113" s="156"/>
      <c r="G113" s="157"/>
    </row>
    <row r="114" spans="1:7" ht="12.75" customHeight="1">
      <c r="A114" s="494"/>
      <c r="B114" s="54" t="s">
        <v>59</v>
      </c>
      <c r="C114" s="150">
        <v>1</v>
      </c>
      <c r="D114" s="149"/>
      <c r="E114" s="65"/>
      <c r="F114" s="156"/>
      <c r="G114" s="157"/>
    </row>
    <row r="115" spans="1:7" ht="12.75" customHeight="1">
      <c r="A115" s="494"/>
      <c r="B115" s="54" t="s">
        <v>59</v>
      </c>
      <c r="C115" s="150">
        <v>1</v>
      </c>
      <c r="D115" s="149"/>
      <c r="E115" s="65"/>
      <c r="F115" s="156"/>
      <c r="G115" s="157"/>
    </row>
    <row r="116" spans="1:7" ht="12.75" customHeight="1">
      <c r="A116" s="494"/>
      <c r="B116" s="54" t="s">
        <v>59</v>
      </c>
      <c r="C116" s="150">
        <v>1</v>
      </c>
      <c r="D116" s="149"/>
      <c r="E116" s="65"/>
      <c r="F116" s="156"/>
      <c r="G116" s="157"/>
    </row>
    <row r="117" spans="1:7" ht="12.75" customHeight="1">
      <c r="A117" s="494"/>
      <c r="B117" s="54" t="s">
        <v>59</v>
      </c>
      <c r="C117" s="150">
        <v>1</v>
      </c>
      <c r="D117" s="149"/>
      <c r="E117" s="65"/>
      <c r="F117" s="156"/>
      <c r="G117" s="157"/>
    </row>
    <row r="118" spans="1:7" ht="12.75" customHeight="1">
      <c r="A118" s="494"/>
      <c r="B118" s="54" t="s">
        <v>59</v>
      </c>
      <c r="C118" s="150">
        <v>1</v>
      </c>
      <c r="D118" s="149"/>
      <c r="E118" s="65"/>
      <c r="F118" s="156"/>
      <c r="G118" s="157"/>
    </row>
    <row r="119" spans="1:7" ht="12.75" customHeight="1">
      <c r="A119" s="494"/>
      <c r="B119" s="54" t="s">
        <v>59</v>
      </c>
      <c r="C119" s="150">
        <v>1</v>
      </c>
      <c r="D119" s="149"/>
      <c r="E119" s="65"/>
      <c r="F119" s="156"/>
      <c r="G119" s="157"/>
    </row>
    <row r="120" spans="1:7" ht="12.75" customHeight="1">
      <c r="A120" s="494"/>
      <c r="B120" s="54" t="s">
        <v>59</v>
      </c>
      <c r="C120" s="150"/>
      <c r="D120" s="149">
        <v>1</v>
      </c>
      <c r="E120" s="65"/>
      <c r="F120" s="156"/>
      <c r="G120" s="157"/>
    </row>
    <row r="121" spans="1:7" ht="12.75" customHeight="1">
      <c r="A121" s="494"/>
      <c r="B121" s="54" t="s">
        <v>59</v>
      </c>
      <c r="C121" s="150"/>
      <c r="D121" s="149">
        <v>1</v>
      </c>
      <c r="E121" s="65"/>
      <c r="F121" s="156"/>
      <c r="G121" s="157"/>
    </row>
    <row r="122" spans="1:7" ht="12.75" customHeight="1">
      <c r="A122" s="494"/>
      <c r="B122" s="54" t="s">
        <v>59</v>
      </c>
      <c r="C122" s="150"/>
      <c r="D122" s="149">
        <v>1</v>
      </c>
      <c r="E122" s="65"/>
      <c r="F122" s="156"/>
      <c r="G122" s="157"/>
    </row>
    <row r="123" spans="1:7" ht="12.75" customHeight="1">
      <c r="A123" s="494"/>
      <c r="B123" s="54" t="s">
        <v>59</v>
      </c>
      <c r="C123" s="150"/>
      <c r="D123" s="149">
        <v>1</v>
      </c>
      <c r="E123" s="65"/>
      <c r="F123" s="156"/>
      <c r="G123" s="157"/>
    </row>
    <row r="124" spans="1:7" ht="12.75" customHeight="1">
      <c r="A124" s="494"/>
      <c r="B124" s="54" t="s">
        <v>59</v>
      </c>
      <c r="C124" s="150"/>
      <c r="D124" s="149">
        <v>1</v>
      </c>
      <c r="E124" s="65"/>
      <c r="F124" s="156"/>
      <c r="G124" s="157"/>
    </row>
    <row r="125" spans="1:7" ht="12.75" customHeight="1">
      <c r="A125" s="494"/>
      <c r="B125" s="54" t="s">
        <v>59</v>
      </c>
      <c r="C125" s="150"/>
      <c r="D125" s="149">
        <v>1</v>
      </c>
      <c r="E125" s="65"/>
      <c r="F125" s="156"/>
      <c r="G125" s="339"/>
    </row>
    <row r="126" spans="1:7" ht="12.75" customHeight="1">
      <c r="A126" s="494"/>
      <c r="B126" s="54" t="s">
        <v>59</v>
      </c>
      <c r="C126" s="150"/>
      <c r="D126" s="149">
        <v>1</v>
      </c>
      <c r="E126" s="65"/>
      <c r="F126" s="156"/>
      <c r="G126" s="339"/>
    </row>
    <row r="127" spans="1:7" ht="12.75" customHeight="1">
      <c r="A127" s="494"/>
      <c r="B127" s="54" t="s">
        <v>59</v>
      </c>
      <c r="C127" s="150"/>
      <c r="D127" s="149">
        <v>1</v>
      </c>
      <c r="E127" s="65"/>
      <c r="F127" s="156"/>
      <c r="G127" s="339"/>
    </row>
    <row r="128" spans="1:7" ht="12.75" customHeight="1">
      <c r="A128" s="494"/>
      <c r="B128" s="54" t="s">
        <v>55</v>
      </c>
      <c r="C128" s="150">
        <v>1</v>
      </c>
      <c r="D128" s="149"/>
      <c r="E128" s="65"/>
      <c r="F128" s="156"/>
      <c r="G128" s="152"/>
    </row>
    <row r="129" spans="1:7" ht="12.75" customHeight="1">
      <c r="A129" s="494"/>
      <c r="B129" s="54" t="s">
        <v>55</v>
      </c>
      <c r="C129" s="150"/>
      <c r="D129" s="149">
        <v>1</v>
      </c>
      <c r="E129" s="65"/>
      <c r="F129" s="156"/>
      <c r="G129" s="157"/>
    </row>
    <row r="130" spans="1:7" ht="12.75" customHeight="1">
      <c r="A130" s="494"/>
      <c r="B130" s="54" t="s">
        <v>55</v>
      </c>
      <c r="C130" s="150"/>
      <c r="D130" s="149">
        <v>1</v>
      </c>
      <c r="E130" s="65"/>
      <c r="F130" s="156"/>
      <c r="G130" s="157"/>
    </row>
    <row r="131" spans="1:7" ht="12.75" customHeight="1">
      <c r="A131" s="494"/>
      <c r="B131" s="54" t="s">
        <v>55</v>
      </c>
      <c r="C131" s="150"/>
      <c r="D131" s="149">
        <v>1</v>
      </c>
      <c r="E131" s="149"/>
      <c r="F131" s="156"/>
      <c r="G131" s="157"/>
    </row>
    <row r="132" spans="1:7" ht="12.75" customHeight="1">
      <c r="A132" s="494"/>
      <c r="B132" s="54" t="s">
        <v>55</v>
      </c>
      <c r="C132" s="150"/>
      <c r="D132" s="149">
        <v>1</v>
      </c>
      <c r="E132" s="149"/>
      <c r="F132" s="156"/>
      <c r="G132" s="157"/>
    </row>
    <row r="133" spans="1:7" ht="12.75" customHeight="1">
      <c r="A133" s="494"/>
      <c r="B133" s="54" t="s">
        <v>55</v>
      </c>
      <c r="C133" s="150"/>
      <c r="D133" s="149"/>
      <c r="E133" s="149">
        <v>12</v>
      </c>
      <c r="F133" s="156"/>
      <c r="G133" s="317"/>
    </row>
    <row r="134" spans="1:7" ht="12.75" customHeight="1">
      <c r="A134" s="494">
        <v>11</v>
      </c>
      <c r="B134" s="54" t="str">
        <f>VLOOKUP(A134,Scuole!A:B,2,FALSE)</f>
        <v>I.C. "Carmine" - Cannobio</v>
      </c>
      <c r="C134" s="150">
        <v>1</v>
      </c>
      <c r="D134" s="65"/>
      <c r="E134" s="65"/>
      <c r="F134" s="156"/>
      <c r="G134" s="152"/>
    </row>
    <row r="135" spans="1:7" ht="12.75" customHeight="1">
      <c r="A135" s="494">
        <v>11</v>
      </c>
      <c r="B135" s="54" t="str">
        <f>VLOOKUP(A135,Scuole!A:B,2,FALSE)</f>
        <v>I.C. "Carmine" - Cannobio</v>
      </c>
      <c r="C135" s="150"/>
      <c r="D135" s="65">
        <v>1</v>
      </c>
      <c r="E135" s="65"/>
      <c r="F135" s="156"/>
      <c r="G135" s="152"/>
    </row>
    <row r="136" spans="1:7" ht="12.75" customHeight="1">
      <c r="A136" s="494">
        <v>11</v>
      </c>
      <c r="B136" s="54" t="str">
        <f>VLOOKUP(A136,Scuole!A:B,2,FALSE)</f>
        <v>I.C. "Carmine" - Cannobio</v>
      </c>
      <c r="C136" s="150"/>
      <c r="D136" s="65">
        <v>1</v>
      </c>
      <c r="E136" s="65"/>
      <c r="F136" s="156"/>
      <c r="G136" s="152"/>
    </row>
    <row r="137" spans="1:10" s="59" customFormat="1" ht="12.75" customHeight="1">
      <c r="A137" s="494">
        <v>11</v>
      </c>
      <c r="B137" s="54" t="str">
        <f>VLOOKUP(A137,Scuole!A:B,2,FALSE)</f>
        <v>I.C. "Carmine" - Cannobio</v>
      </c>
      <c r="C137" s="349"/>
      <c r="D137" s="357"/>
      <c r="E137" s="357">
        <v>12</v>
      </c>
      <c r="F137" s="358"/>
      <c r="G137" s="364"/>
      <c r="H137" s="57"/>
      <c r="J137" s="57"/>
    </row>
    <row r="138" spans="1:7" ht="12.75" customHeight="1">
      <c r="A138" s="494">
        <v>12</v>
      </c>
      <c r="B138" s="54" t="str">
        <f>VLOOKUP(A138,Scuole!A:B,2,FALSE)</f>
        <v>I.C. "Testore" - S. Maria Maggiore</v>
      </c>
      <c r="C138" s="150">
        <v>1</v>
      </c>
      <c r="D138" s="65"/>
      <c r="E138" s="65"/>
      <c r="F138" s="156"/>
      <c r="G138" s="152"/>
    </row>
    <row r="139" spans="1:7" ht="12.75" customHeight="1">
      <c r="A139" s="494">
        <v>12</v>
      </c>
      <c r="B139" s="54" t="str">
        <f>VLOOKUP(A139,Scuole!A:B,2,FALSE)</f>
        <v>I.C. "Testore" - S. Maria Maggiore</v>
      </c>
      <c r="C139" s="150"/>
      <c r="D139" s="65">
        <v>1</v>
      </c>
      <c r="E139" s="65"/>
      <c r="F139" s="156"/>
      <c r="G139" s="152"/>
    </row>
    <row r="140" spans="1:7" ht="12.75" customHeight="1">
      <c r="A140" s="494">
        <v>12</v>
      </c>
      <c r="B140" s="54" t="str">
        <f>VLOOKUP(A140,Scuole!A:B,2,FALSE)</f>
        <v>I.C. "Testore" - S. Maria Maggiore</v>
      </c>
      <c r="C140" s="150"/>
      <c r="D140" s="65">
        <v>1</v>
      </c>
      <c r="E140" s="65"/>
      <c r="F140" s="156"/>
      <c r="G140" s="152"/>
    </row>
    <row r="141" spans="1:7" ht="12.75" customHeight="1">
      <c r="A141" s="494">
        <v>12</v>
      </c>
      <c r="B141" s="54" t="str">
        <f>VLOOKUP(A141,Scuole!A:B,2,FALSE)</f>
        <v>I.C. "Testore" - S. Maria Maggiore</v>
      </c>
      <c r="C141" s="150"/>
      <c r="D141" s="65">
        <v>1</v>
      </c>
      <c r="E141" s="65"/>
      <c r="F141" s="156"/>
      <c r="G141" s="152"/>
    </row>
    <row r="142" spans="1:7" ht="12.75" customHeight="1">
      <c r="A142" s="494">
        <v>12</v>
      </c>
      <c r="B142" s="54" t="str">
        <f>VLOOKUP(A142,Scuole!A:B,2,FALSE)</f>
        <v>I.C. "Testore" - S. Maria Maggiore</v>
      </c>
      <c r="C142" s="150"/>
      <c r="D142" s="65">
        <v>1</v>
      </c>
      <c r="E142" s="65"/>
      <c r="F142" s="156"/>
      <c r="G142" s="152"/>
    </row>
    <row r="143" spans="1:7" ht="12.75" customHeight="1">
      <c r="A143" s="494">
        <v>12</v>
      </c>
      <c r="B143" s="54" t="str">
        <f>VLOOKUP(A143,Scuole!A:B,2,FALSE)</f>
        <v>I.C. "Testore" - S. Maria Maggiore</v>
      </c>
      <c r="C143" s="150"/>
      <c r="D143" s="65">
        <v>1</v>
      </c>
      <c r="E143" s="65"/>
      <c r="F143" s="156"/>
      <c r="G143" s="152"/>
    </row>
    <row r="144" spans="1:7" ht="12.75" customHeight="1">
      <c r="A144" s="494">
        <v>12</v>
      </c>
      <c r="B144" s="54" t="str">
        <f>VLOOKUP(A144,Scuole!A:B,2,FALSE)</f>
        <v>I.C. "Testore" - S. Maria Maggiore</v>
      </c>
      <c r="C144" s="150"/>
      <c r="D144" s="65">
        <v>1</v>
      </c>
      <c r="E144" s="65"/>
      <c r="F144" s="156"/>
      <c r="G144" s="152"/>
    </row>
    <row r="145" spans="1:7" ht="12.75" customHeight="1">
      <c r="A145" s="494">
        <v>12</v>
      </c>
      <c r="B145" s="54" t="str">
        <f>VLOOKUP(A145,Scuole!A:B,2,FALSE)</f>
        <v>I.C. "Testore" - S. Maria Maggiore</v>
      </c>
      <c r="C145" s="150"/>
      <c r="D145" s="65"/>
      <c r="E145" s="65">
        <v>12</v>
      </c>
      <c r="F145" s="156"/>
      <c r="G145" s="152"/>
    </row>
    <row r="146" spans="1:10" s="59" customFormat="1" ht="12.75" customHeight="1">
      <c r="A146" s="494">
        <v>13</v>
      </c>
      <c r="B146" s="54" t="str">
        <f>VLOOKUP(A146,Scuole!A:B,2,FALSE)</f>
        <v>I.C. "Innocenzo IX" - Baceno</v>
      </c>
      <c r="C146" s="349"/>
      <c r="D146" s="357">
        <v>1</v>
      </c>
      <c r="E146" s="357"/>
      <c r="F146" s="358"/>
      <c r="G146" s="364" t="s">
        <v>367</v>
      </c>
      <c r="H146" s="57"/>
      <c r="J146" s="57"/>
    </row>
    <row r="147" spans="1:10" s="59" customFormat="1" ht="12.75" customHeight="1">
      <c r="A147" s="494">
        <v>13</v>
      </c>
      <c r="B147" s="54" t="str">
        <f>VLOOKUP(A147,Scuole!A:B,2,FALSE)</f>
        <v>I.C. "Innocenzo IX" - Baceno</v>
      </c>
      <c r="C147" s="349"/>
      <c r="D147" s="357">
        <v>1</v>
      </c>
      <c r="E147" s="357"/>
      <c r="F147" s="358"/>
      <c r="G147" s="364" t="s">
        <v>370</v>
      </c>
      <c r="H147" s="57"/>
      <c r="J147" s="57"/>
    </row>
    <row r="148" spans="1:10" s="59" customFormat="1" ht="12.75" customHeight="1">
      <c r="A148" s="494"/>
      <c r="B148" s="54" t="s">
        <v>67</v>
      </c>
      <c r="C148" s="349"/>
      <c r="D148" s="357">
        <v>1</v>
      </c>
      <c r="E148" s="357"/>
      <c r="F148" s="358"/>
      <c r="G148" s="364" t="s">
        <v>368</v>
      </c>
      <c r="H148" s="57"/>
      <c r="J148" s="57"/>
    </row>
    <row r="149" spans="1:10" s="59" customFormat="1" ht="12.75" customHeight="1">
      <c r="A149" s="494"/>
      <c r="B149" s="54" t="s">
        <v>67</v>
      </c>
      <c r="C149" s="349"/>
      <c r="D149" s="357">
        <v>1</v>
      </c>
      <c r="E149" s="357"/>
      <c r="F149" s="358"/>
      <c r="G149" s="364" t="s">
        <v>369</v>
      </c>
      <c r="H149" s="57"/>
      <c r="J149" s="57"/>
    </row>
    <row r="150" spans="1:7" ht="12.75" customHeight="1">
      <c r="A150" s="494"/>
      <c r="B150" s="54" t="s">
        <v>67</v>
      </c>
      <c r="C150" s="150"/>
      <c r="D150" s="65">
        <v>1</v>
      </c>
      <c r="E150" s="65"/>
      <c r="F150" s="156"/>
      <c r="G150" s="152"/>
    </row>
    <row r="151" spans="1:7" ht="12.75" customHeight="1">
      <c r="A151" s="494"/>
      <c r="B151" s="54" t="s">
        <v>67</v>
      </c>
      <c r="C151" s="150"/>
      <c r="D151" s="65">
        <v>1</v>
      </c>
      <c r="E151" s="65"/>
      <c r="F151" s="156"/>
      <c r="G151" s="152"/>
    </row>
    <row r="152" spans="1:7" ht="12.75" customHeight="1">
      <c r="A152" s="494"/>
      <c r="B152" s="54" t="s">
        <v>67</v>
      </c>
      <c r="C152" s="150"/>
      <c r="D152" s="65">
        <v>1</v>
      </c>
      <c r="E152" s="65"/>
      <c r="F152" s="156"/>
      <c r="G152" s="152"/>
    </row>
    <row r="153" spans="1:10" ht="12.75" customHeight="1">
      <c r="A153" s="494"/>
      <c r="B153" s="54" t="s">
        <v>67</v>
      </c>
      <c r="C153" s="150"/>
      <c r="D153" s="65">
        <v>1</v>
      </c>
      <c r="E153" s="65"/>
      <c r="F153" s="156"/>
      <c r="G153" s="157"/>
      <c r="J153" s="42"/>
    </row>
    <row r="154" spans="1:10" ht="12.75" customHeight="1">
      <c r="A154" s="494"/>
      <c r="B154" s="54" t="s">
        <v>67</v>
      </c>
      <c r="C154" s="150"/>
      <c r="D154" s="65">
        <v>1</v>
      </c>
      <c r="E154" s="65"/>
      <c r="F154" s="156"/>
      <c r="G154" s="157"/>
      <c r="J154" s="42"/>
    </row>
    <row r="155" spans="1:10" ht="12.75" customHeight="1">
      <c r="A155" s="494"/>
      <c r="B155" s="54" t="s">
        <v>67</v>
      </c>
      <c r="C155" s="150"/>
      <c r="D155" s="65">
        <v>1</v>
      </c>
      <c r="E155" s="65"/>
      <c r="F155" s="156"/>
      <c r="G155" s="157"/>
      <c r="J155" s="42"/>
    </row>
    <row r="156" spans="1:10" ht="12.75" customHeight="1">
      <c r="A156" s="494"/>
      <c r="B156" s="54" t="s">
        <v>67</v>
      </c>
      <c r="C156" s="150"/>
      <c r="D156" s="65">
        <v>1</v>
      </c>
      <c r="E156" s="65"/>
      <c r="F156" s="156"/>
      <c r="G156" s="157"/>
      <c r="J156" s="42"/>
    </row>
    <row r="157" spans="1:10" ht="12.75" customHeight="1">
      <c r="A157" s="494"/>
      <c r="B157" s="54" t="s">
        <v>67</v>
      </c>
      <c r="C157" s="150"/>
      <c r="D157" s="65">
        <v>1</v>
      </c>
      <c r="E157" s="65"/>
      <c r="F157" s="156"/>
      <c r="G157" s="157"/>
      <c r="J157" s="42"/>
    </row>
    <row r="158" spans="1:10" ht="12.75" customHeight="1">
      <c r="A158" s="494"/>
      <c r="B158" s="54" t="s">
        <v>67</v>
      </c>
      <c r="C158" s="150"/>
      <c r="D158" s="65">
        <v>1</v>
      </c>
      <c r="E158" s="65"/>
      <c r="F158" s="156"/>
      <c r="G158" s="157"/>
      <c r="J158" s="42"/>
    </row>
    <row r="159" spans="1:10" ht="12.75" customHeight="1">
      <c r="A159" s="494"/>
      <c r="B159" s="54" t="s">
        <v>67</v>
      </c>
      <c r="C159" s="150"/>
      <c r="D159" s="65">
        <v>1</v>
      </c>
      <c r="E159" s="65"/>
      <c r="F159" s="156"/>
      <c r="G159" s="157"/>
      <c r="J159" s="42"/>
    </row>
    <row r="160" spans="1:10" ht="12.75" customHeight="1">
      <c r="A160" s="494">
        <v>16</v>
      </c>
      <c r="B160" s="54" t="s">
        <v>67</v>
      </c>
      <c r="C160" s="150"/>
      <c r="D160" s="65">
        <v>1</v>
      </c>
      <c r="E160" s="65"/>
      <c r="F160" s="156"/>
      <c r="G160" s="157"/>
      <c r="J160" s="42"/>
    </row>
    <row r="161" spans="1:10" ht="12.75" customHeight="1">
      <c r="A161" s="494">
        <v>16</v>
      </c>
      <c r="B161" s="54" t="s">
        <v>67</v>
      </c>
      <c r="C161" s="150"/>
      <c r="D161" s="65">
        <v>1</v>
      </c>
      <c r="E161" s="65"/>
      <c r="F161" s="156"/>
      <c r="G161" s="157"/>
      <c r="J161" s="42"/>
    </row>
    <row r="162" spans="1:10" s="59" customFormat="1" ht="12.75" customHeight="1">
      <c r="A162" s="494">
        <v>16</v>
      </c>
      <c r="B162" s="54" t="str">
        <f>VLOOKUP(A162,Scuole!A:B,2,FALSE)</f>
        <v>I.C. "Casetti" - Crevoladossola</v>
      </c>
      <c r="C162" s="349">
        <v>0</v>
      </c>
      <c r="D162" s="357"/>
      <c r="E162" s="357"/>
      <c r="F162" s="358"/>
      <c r="G162" s="359"/>
      <c r="H162" s="57"/>
      <c r="J162" s="360"/>
    </row>
    <row r="163" spans="1:10" s="59" customFormat="1" ht="12.75" customHeight="1">
      <c r="A163" s="494">
        <v>16</v>
      </c>
      <c r="B163" s="54" t="str">
        <f>VLOOKUP(A163,Scuole!A:B,2,FALSE)</f>
        <v>I.C. "Casetti" - Crevoladossola</v>
      </c>
      <c r="C163" s="349">
        <v>0</v>
      </c>
      <c r="D163" s="357"/>
      <c r="E163" s="357"/>
      <c r="F163" s="358"/>
      <c r="G163" s="359"/>
      <c r="H163" s="57"/>
      <c r="J163" s="57"/>
    </row>
    <row r="164" spans="1:7" ht="12.75" customHeight="1">
      <c r="A164" s="494">
        <v>16</v>
      </c>
      <c r="B164" s="54" t="str">
        <f>VLOOKUP(A164,Scuole!A:B,2,FALSE)</f>
        <v>I.C. "Casetti" - Crevoladossola</v>
      </c>
      <c r="C164" s="150"/>
      <c r="D164" s="65">
        <v>1</v>
      </c>
      <c r="E164" s="65"/>
      <c r="F164" s="156"/>
      <c r="G164" s="157"/>
    </row>
    <row r="165" spans="1:7" ht="12.75" customHeight="1">
      <c r="A165" s="494">
        <v>16</v>
      </c>
      <c r="B165" s="54" t="str">
        <f>VLOOKUP(A165,Scuole!A:B,2,FALSE)</f>
        <v>I.C. "Casetti" - Crevoladossola</v>
      </c>
      <c r="C165" s="150"/>
      <c r="D165" s="65">
        <v>1</v>
      </c>
      <c r="E165" s="65"/>
      <c r="F165" s="156"/>
      <c r="G165" s="157"/>
    </row>
    <row r="166" spans="1:7" ht="12.75" customHeight="1">
      <c r="A166" s="494">
        <v>16</v>
      </c>
      <c r="B166" s="54" t="str">
        <f>VLOOKUP(A166,Scuole!A:B,2,FALSE)</f>
        <v>I.C. "Casetti" - Crevoladossola</v>
      </c>
      <c r="C166" s="150"/>
      <c r="D166" s="65">
        <v>1</v>
      </c>
      <c r="E166" s="65"/>
      <c r="F166" s="156"/>
      <c r="G166" s="157"/>
    </row>
    <row r="167" spans="1:7" ht="12.75" customHeight="1">
      <c r="A167" s="494">
        <v>16</v>
      </c>
      <c r="B167" s="54" t="str">
        <f>VLOOKUP(A167,Scuole!A:B,2,FALSE)</f>
        <v>I.C. "Casetti" - Crevoladossola</v>
      </c>
      <c r="C167" s="150"/>
      <c r="D167" s="65">
        <v>1</v>
      </c>
      <c r="E167" s="65"/>
      <c r="F167" s="156"/>
      <c r="G167" s="157"/>
    </row>
    <row r="168" spans="1:7" ht="12.75" customHeight="1">
      <c r="A168" s="494">
        <v>16</v>
      </c>
      <c r="B168" s="54" t="str">
        <f>VLOOKUP(A168,Scuole!A:B,2,FALSE)</f>
        <v>I.C. "Casetti" - Crevoladossola</v>
      </c>
      <c r="C168" s="150"/>
      <c r="D168" s="65">
        <v>1</v>
      </c>
      <c r="E168" s="65"/>
      <c r="F168" s="156"/>
      <c r="G168" s="157"/>
    </row>
    <row r="169" spans="1:7" ht="12.75" customHeight="1">
      <c r="A169" s="494">
        <v>16</v>
      </c>
      <c r="B169" s="54" t="str">
        <f>VLOOKUP(A169,Scuole!A:B,2,FALSE)</f>
        <v>I.C. "Casetti" - Crevoladossola</v>
      </c>
      <c r="C169" s="150"/>
      <c r="D169" s="65">
        <v>1</v>
      </c>
      <c r="E169" s="65"/>
      <c r="F169" s="156"/>
      <c r="G169" s="157"/>
    </row>
    <row r="170" spans="1:7" ht="12.75" customHeight="1">
      <c r="A170" s="494">
        <v>16</v>
      </c>
      <c r="B170" s="54" t="str">
        <f>VLOOKUP(A170,Scuole!A:B,2,FALSE)</f>
        <v>I.C. "Casetti" - Crevoladossola</v>
      </c>
      <c r="C170" s="150"/>
      <c r="D170" s="65">
        <v>1</v>
      </c>
      <c r="E170" s="65"/>
      <c r="F170" s="156"/>
      <c r="G170" s="157"/>
    </row>
    <row r="171" spans="1:7" ht="12.75" customHeight="1">
      <c r="A171" s="494">
        <v>16</v>
      </c>
      <c r="B171" s="54" t="str">
        <f>VLOOKUP(A171,Scuole!A:B,2,FALSE)</f>
        <v>I.C. "Casetti" - Crevoladossola</v>
      </c>
      <c r="C171" s="150"/>
      <c r="D171" s="65">
        <v>1</v>
      </c>
      <c r="E171" s="65"/>
      <c r="F171" s="156"/>
      <c r="G171" s="157"/>
    </row>
    <row r="172" spans="1:7" ht="12.75" customHeight="1">
      <c r="A172" s="494">
        <v>16</v>
      </c>
      <c r="B172" s="54" t="str">
        <f>VLOOKUP(A172,Scuole!A:B,2,FALSE)</f>
        <v>I.C. "Casetti" - Crevoladossola</v>
      </c>
      <c r="C172" s="150"/>
      <c r="D172" s="65">
        <v>1</v>
      </c>
      <c r="E172" s="65"/>
      <c r="F172" s="156"/>
      <c r="G172" s="157"/>
    </row>
    <row r="173" spans="1:7" ht="12.75" customHeight="1">
      <c r="A173" s="494">
        <v>16</v>
      </c>
      <c r="B173" s="54" t="str">
        <f>VLOOKUP(A173,Scuole!A:B,2,FALSE)</f>
        <v>I.C. "Casetti" - Crevoladossola</v>
      </c>
      <c r="C173" s="150"/>
      <c r="D173" s="65">
        <v>1</v>
      </c>
      <c r="E173" s="65"/>
      <c r="F173" s="156"/>
      <c r="G173" s="157"/>
    </row>
    <row r="174" spans="1:10" ht="12.75">
      <c r="A174" s="494">
        <v>17</v>
      </c>
      <c r="B174" s="54" t="str">
        <f>VLOOKUP(A174,Scuole!A:B,2,FALSE)</f>
        <v>I.C. "Galilei" - Gravellona Toce</v>
      </c>
      <c r="C174" s="150">
        <v>1</v>
      </c>
      <c r="D174" s="65"/>
      <c r="E174" s="65"/>
      <c r="F174" s="156"/>
      <c r="G174" s="157"/>
      <c r="J174" s="42"/>
    </row>
    <row r="175" spans="1:10" ht="12.75">
      <c r="A175" s="494">
        <v>17</v>
      </c>
      <c r="B175" s="54" t="str">
        <f>VLOOKUP(A175,Scuole!A:B,2,FALSE)</f>
        <v>I.C. "Galilei" - Gravellona Toce</v>
      </c>
      <c r="C175" s="150">
        <v>1</v>
      </c>
      <c r="D175" s="65"/>
      <c r="E175" s="65"/>
      <c r="F175" s="156"/>
      <c r="G175" s="157"/>
      <c r="J175" s="42"/>
    </row>
    <row r="176" spans="1:10" ht="12.75">
      <c r="A176" s="494">
        <v>17</v>
      </c>
      <c r="B176" s="54" t="str">
        <f>VLOOKUP(A176,Scuole!A:B,2,FALSE)</f>
        <v>I.C. "Galilei" - Gravellona Toce</v>
      </c>
      <c r="C176" s="150"/>
      <c r="D176" s="65">
        <v>1</v>
      </c>
      <c r="E176" s="65"/>
      <c r="F176" s="156"/>
      <c r="G176" s="157"/>
      <c r="J176" s="42"/>
    </row>
    <row r="177" spans="1:10" ht="12.75">
      <c r="A177" s="494">
        <v>17</v>
      </c>
      <c r="B177" s="54" t="str">
        <f>VLOOKUP(A177,Scuole!A:B,2,FALSE)</f>
        <v>I.C. "Galilei" - Gravellona Toce</v>
      </c>
      <c r="C177" s="150"/>
      <c r="D177" s="65">
        <v>1</v>
      </c>
      <c r="E177" s="65"/>
      <c r="F177" s="156"/>
      <c r="G177" s="157"/>
      <c r="J177" s="42"/>
    </row>
    <row r="178" spans="1:10" ht="12.75">
      <c r="A178" s="494">
        <v>17</v>
      </c>
      <c r="B178" s="54" t="str">
        <f>VLOOKUP(A178,Scuole!A:B,2,FALSE)</f>
        <v>I.C. "Galilei" - Gravellona Toce</v>
      </c>
      <c r="C178" s="150"/>
      <c r="D178" s="65">
        <v>1</v>
      </c>
      <c r="E178" s="65"/>
      <c r="F178" s="156"/>
      <c r="G178" s="157"/>
      <c r="J178" s="42"/>
    </row>
    <row r="179" spans="1:10" ht="12.75">
      <c r="A179" s="494">
        <v>17</v>
      </c>
      <c r="B179" s="54" t="str">
        <f>VLOOKUP(A179,Scuole!A:B,2,FALSE)</f>
        <v>I.C. "Galilei" - Gravellona Toce</v>
      </c>
      <c r="C179" s="150"/>
      <c r="D179" s="65">
        <v>1</v>
      </c>
      <c r="E179" s="65"/>
      <c r="F179" s="156"/>
      <c r="G179" s="157"/>
      <c r="J179" s="42"/>
    </row>
    <row r="180" spans="1:10" ht="12.75">
      <c r="A180" s="494">
        <v>17</v>
      </c>
      <c r="B180" s="54" t="str">
        <f>VLOOKUP(A180,Scuole!A:B,2,FALSE)</f>
        <v>I.C. "Galilei" - Gravellona Toce</v>
      </c>
      <c r="C180" s="150"/>
      <c r="D180" s="65">
        <v>1</v>
      </c>
      <c r="E180" s="65"/>
      <c r="F180" s="156"/>
      <c r="G180" s="157"/>
      <c r="J180" s="42"/>
    </row>
    <row r="181" spans="1:10" ht="12.75">
      <c r="A181" s="494">
        <v>17</v>
      </c>
      <c r="B181" s="54" t="str">
        <f>VLOOKUP(A181,Scuole!A:B,2,FALSE)</f>
        <v>I.C. "Galilei" - Gravellona Toce</v>
      </c>
      <c r="C181" s="150"/>
      <c r="D181" s="65">
        <v>1</v>
      </c>
      <c r="E181" s="65"/>
      <c r="F181" s="156"/>
      <c r="G181" s="157"/>
      <c r="J181" s="42"/>
    </row>
    <row r="182" spans="1:10" ht="12.75">
      <c r="A182" s="494">
        <v>17</v>
      </c>
      <c r="B182" s="54" t="str">
        <f>VLOOKUP(A182,Scuole!A:B,2,FALSE)</f>
        <v>I.C. "Galilei" - Gravellona Toce</v>
      </c>
      <c r="C182" s="150"/>
      <c r="D182" s="65">
        <v>1</v>
      </c>
      <c r="E182" s="65"/>
      <c r="F182" s="156"/>
      <c r="G182" s="157"/>
      <c r="J182" s="42"/>
    </row>
    <row r="183" spans="1:10" ht="12.75">
      <c r="A183" s="494">
        <v>17</v>
      </c>
      <c r="B183" s="54" t="str">
        <f>VLOOKUP(A183,Scuole!A:B,2,FALSE)</f>
        <v>I.C. "Galilei" - Gravellona Toce</v>
      </c>
      <c r="C183" s="150"/>
      <c r="D183" s="65">
        <v>1</v>
      </c>
      <c r="E183" s="65"/>
      <c r="F183" s="156"/>
      <c r="G183" s="157"/>
      <c r="J183" s="42"/>
    </row>
    <row r="184" spans="1:10" ht="12.75">
      <c r="A184" s="494">
        <v>17</v>
      </c>
      <c r="B184" s="54" t="str">
        <f>VLOOKUP(A184,Scuole!A:B,2,FALSE)</f>
        <v>I.C. "Galilei" - Gravellona Toce</v>
      </c>
      <c r="C184" s="150"/>
      <c r="D184" s="65">
        <v>1</v>
      </c>
      <c r="E184" s="65"/>
      <c r="F184" s="156"/>
      <c r="G184" s="157"/>
      <c r="J184" s="42"/>
    </row>
    <row r="185" spans="1:10" ht="12.75">
      <c r="A185" s="494">
        <v>17</v>
      </c>
      <c r="B185" s="54" t="str">
        <f>VLOOKUP(A185,Scuole!A:B,2,FALSE)</f>
        <v>I.C. "Galilei" - Gravellona Toce</v>
      </c>
      <c r="C185" s="150"/>
      <c r="D185" s="65">
        <v>1</v>
      </c>
      <c r="E185" s="65"/>
      <c r="F185" s="156"/>
      <c r="G185" s="157"/>
      <c r="J185" s="42"/>
    </row>
    <row r="186" spans="1:10" s="59" customFormat="1" ht="12.75">
      <c r="A186" s="494">
        <v>17</v>
      </c>
      <c r="B186" s="54" t="str">
        <f>VLOOKUP(A186,Scuole!A:B,2,FALSE)</f>
        <v>I.C. "Galilei" - Gravellona Toce</v>
      </c>
      <c r="C186" s="349"/>
      <c r="D186" s="357">
        <v>1</v>
      </c>
      <c r="E186" s="357"/>
      <c r="F186" s="358"/>
      <c r="G186" s="359"/>
      <c r="H186" s="57"/>
      <c r="J186" s="360"/>
    </row>
    <row r="187" spans="1:10" ht="12.75">
      <c r="A187" s="494">
        <v>17</v>
      </c>
      <c r="B187" s="54" t="str">
        <f>VLOOKUP(A187,Scuole!A:B,2,FALSE)</f>
        <v>I.C. "Galilei" - Gravellona Toce</v>
      </c>
      <c r="C187" s="150"/>
      <c r="D187" s="65"/>
      <c r="E187" s="65">
        <v>12</v>
      </c>
      <c r="F187" s="156"/>
      <c r="G187" s="157"/>
      <c r="J187" s="42"/>
    </row>
    <row r="188" spans="1:10" ht="12.75">
      <c r="A188" s="494">
        <v>18</v>
      </c>
      <c r="B188" s="54" t="str">
        <f>VLOOKUP(A188,Scuole!A:B,2,FALSE)</f>
        <v>I.C. "Fogazzaro" - Baveno</v>
      </c>
      <c r="C188" s="150">
        <v>1</v>
      </c>
      <c r="D188" s="65"/>
      <c r="E188" s="65"/>
      <c r="F188" s="156"/>
      <c r="G188" s="157"/>
      <c r="J188" s="42"/>
    </row>
    <row r="189" spans="1:10" ht="12.75">
      <c r="A189" s="494">
        <v>18</v>
      </c>
      <c r="B189" s="54" t="str">
        <f>VLOOKUP(A189,Scuole!A:B,2,FALSE)</f>
        <v>I.C. "Fogazzaro" - Baveno</v>
      </c>
      <c r="C189" s="150"/>
      <c r="D189" s="65">
        <v>1</v>
      </c>
      <c r="E189" s="65"/>
      <c r="F189" s="156"/>
      <c r="G189" s="157"/>
      <c r="J189" s="42"/>
    </row>
    <row r="190" spans="1:10" ht="12.75">
      <c r="A190" s="494">
        <v>18</v>
      </c>
      <c r="B190" s="54" t="str">
        <f>VLOOKUP(A190,Scuole!A:B,2,FALSE)</f>
        <v>I.C. "Fogazzaro" - Baveno</v>
      </c>
      <c r="C190" s="150"/>
      <c r="D190" s="65">
        <v>1</v>
      </c>
      <c r="E190" s="65"/>
      <c r="F190" s="156"/>
      <c r="G190" s="157"/>
      <c r="J190" s="42"/>
    </row>
    <row r="191" spans="1:10" ht="12.75">
      <c r="A191" s="494">
        <v>18</v>
      </c>
      <c r="B191" s="54" t="str">
        <f>VLOOKUP(A191,Scuole!A:B,2,FALSE)</f>
        <v>I.C. "Fogazzaro" - Baveno</v>
      </c>
      <c r="C191" s="150"/>
      <c r="D191" s="65">
        <v>1</v>
      </c>
      <c r="E191" s="65"/>
      <c r="F191" s="156"/>
      <c r="G191" s="157"/>
      <c r="J191" s="42"/>
    </row>
    <row r="192" spans="1:10" ht="12.75">
      <c r="A192" s="494">
        <v>18</v>
      </c>
      <c r="B192" s="54" t="str">
        <f>VLOOKUP(A192,Scuole!A:B,2,FALSE)</f>
        <v>I.C. "Fogazzaro" - Baveno</v>
      </c>
      <c r="C192" s="150"/>
      <c r="D192" s="65">
        <v>1</v>
      </c>
      <c r="E192" s="65"/>
      <c r="F192" s="156"/>
      <c r="G192" s="157"/>
      <c r="J192" s="42"/>
    </row>
    <row r="193" spans="1:10" ht="12.75">
      <c r="A193" s="494">
        <v>18</v>
      </c>
      <c r="B193" s="54" t="str">
        <f>VLOOKUP(A193,Scuole!A:B,2,FALSE)</f>
        <v>I.C. "Fogazzaro" - Baveno</v>
      </c>
      <c r="C193" s="150"/>
      <c r="D193" s="65">
        <v>1</v>
      </c>
      <c r="E193" s="65"/>
      <c r="F193" s="156"/>
      <c r="G193" s="157"/>
      <c r="J193" s="42"/>
    </row>
    <row r="194" spans="1:10" ht="12.75">
      <c r="A194" s="494">
        <v>19</v>
      </c>
      <c r="B194" s="54" t="str">
        <f>VLOOKUP(A194,Scuole!A:B,2,FALSE)</f>
        <v>I.C. "Rebora" - Stresa</v>
      </c>
      <c r="C194" s="150">
        <v>1</v>
      </c>
      <c r="D194" s="65"/>
      <c r="E194" s="65"/>
      <c r="F194" s="156"/>
      <c r="G194" s="157"/>
      <c r="J194" s="42"/>
    </row>
    <row r="195" spans="1:10" ht="12.75">
      <c r="A195" s="494">
        <v>19</v>
      </c>
      <c r="B195" s="54" t="str">
        <f>VLOOKUP(A195,Scuole!A:B,2,FALSE)</f>
        <v>I.C. "Rebora" - Stresa</v>
      </c>
      <c r="C195" s="150"/>
      <c r="D195" s="65">
        <v>1</v>
      </c>
      <c r="E195" s="65"/>
      <c r="F195" s="156"/>
      <c r="G195" s="157"/>
      <c r="J195" s="42"/>
    </row>
    <row r="196" spans="1:10" ht="12.75">
      <c r="A196" s="494">
        <v>19</v>
      </c>
      <c r="B196" s="54" t="str">
        <f>VLOOKUP(A196,Scuole!A:B,2,FALSE)</f>
        <v>I.C. "Rebora" - Stresa</v>
      </c>
      <c r="C196" s="150"/>
      <c r="D196" s="65">
        <v>1</v>
      </c>
      <c r="E196" s="65"/>
      <c r="F196" s="156"/>
      <c r="G196" s="157"/>
      <c r="J196" s="42"/>
    </row>
    <row r="197" spans="1:10" ht="12.75">
      <c r="A197" s="494">
        <v>19</v>
      </c>
      <c r="B197" s="54" t="str">
        <f>VLOOKUP(A197,Scuole!A:B,2,FALSE)</f>
        <v>I.C. "Rebora" - Stresa</v>
      </c>
      <c r="C197" s="150"/>
      <c r="D197" s="65">
        <v>1</v>
      </c>
      <c r="E197" s="65"/>
      <c r="F197" s="156"/>
      <c r="G197" s="157"/>
      <c r="J197" s="42"/>
    </row>
    <row r="198" spans="1:10" s="59" customFormat="1" ht="12.75">
      <c r="A198" s="494"/>
      <c r="B198" s="54" t="s">
        <v>57</v>
      </c>
      <c r="C198" s="349">
        <v>1</v>
      </c>
      <c r="D198" s="357"/>
      <c r="E198" s="357"/>
      <c r="F198" s="358"/>
      <c r="G198" s="359"/>
      <c r="H198" s="57"/>
      <c r="J198" s="360"/>
    </row>
    <row r="199" spans="1:10" s="59" customFormat="1" ht="12.75">
      <c r="A199" s="494"/>
      <c r="B199" s="54" t="s">
        <v>57</v>
      </c>
      <c r="C199" s="349">
        <v>1</v>
      </c>
      <c r="D199" s="357"/>
      <c r="E199" s="357"/>
      <c r="F199" s="358"/>
      <c r="G199" s="359"/>
      <c r="H199" s="57"/>
      <c r="J199" s="360"/>
    </row>
    <row r="200" spans="1:10" s="59" customFormat="1" ht="12.75">
      <c r="A200" s="494"/>
      <c r="B200" s="54" t="s">
        <v>57</v>
      </c>
      <c r="C200" s="349">
        <v>1</v>
      </c>
      <c r="D200" s="357"/>
      <c r="E200" s="357"/>
      <c r="F200" s="358"/>
      <c r="G200" s="359"/>
      <c r="H200" s="57"/>
      <c r="J200" s="360"/>
    </row>
    <row r="201" spans="1:10" ht="12.75">
      <c r="A201" s="494"/>
      <c r="B201" s="54" t="s">
        <v>57</v>
      </c>
      <c r="C201" s="150"/>
      <c r="D201" s="65">
        <v>1</v>
      </c>
      <c r="E201" s="65"/>
      <c r="F201" s="156"/>
      <c r="G201" s="157"/>
      <c r="J201" s="42"/>
    </row>
    <row r="202" spans="1:10" ht="12.75" customHeight="1">
      <c r="A202" s="494"/>
      <c r="B202" s="54" t="s">
        <v>57</v>
      </c>
      <c r="C202" s="150"/>
      <c r="D202" s="65">
        <v>1</v>
      </c>
      <c r="E202" s="65"/>
      <c r="F202" s="156"/>
      <c r="G202" s="157"/>
      <c r="I202" s="42" t="s">
        <v>66</v>
      </c>
      <c r="J202" s="42"/>
    </row>
    <row r="203" spans="1:10" ht="12.75" customHeight="1">
      <c r="A203" s="494"/>
      <c r="B203" s="54" t="s">
        <v>57</v>
      </c>
      <c r="C203" s="150"/>
      <c r="D203" s="65">
        <v>1</v>
      </c>
      <c r="E203" s="65"/>
      <c r="F203" s="156"/>
      <c r="G203" s="152"/>
      <c r="I203" s="42"/>
      <c r="J203" s="42"/>
    </row>
    <row r="204" spans="1:10" ht="12.75" customHeight="1">
      <c r="A204" s="494"/>
      <c r="B204" s="54" t="s">
        <v>57</v>
      </c>
      <c r="C204" s="150"/>
      <c r="D204" s="65"/>
      <c r="E204" s="65">
        <v>12</v>
      </c>
      <c r="F204" s="156"/>
      <c r="G204" s="152"/>
      <c r="I204" s="42"/>
      <c r="J204" s="42"/>
    </row>
    <row r="205" spans="1:10" ht="12.75" customHeight="1">
      <c r="A205" s="494"/>
      <c r="B205" s="54" t="s">
        <v>57</v>
      </c>
      <c r="C205" s="150"/>
      <c r="D205" s="65"/>
      <c r="E205" s="65">
        <v>12</v>
      </c>
      <c r="F205" s="156"/>
      <c r="G205" s="152"/>
      <c r="I205" s="42"/>
      <c r="J205" s="42"/>
    </row>
    <row r="206" spans="1:10" ht="12.75" customHeight="1">
      <c r="A206" s="494">
        <v>20</v>
      </c>
      <c r="B206" s="54" t="str">
        <f>VLOOKUP(A206,Scuole!A:B,2,FALSE)</f>
        <v>I.C. "Bagnolini" - Villadossola</v>
      </c>
      <c r="C206" s="150">
        <v>1</v>
      </c>
      <c r="D206" s="65"/>
      <c r="E206" s="65"/>
      <c r="F206" s="156"/>
      <c r="G206" s="152"/>
      <c r="J206" s="65"/>
    </row>
    <row r="207" spans="1:7" ht="12.75" customHeight="1">
      <c r="A207" s="494">
        <v>20</v>
      </c>
      <c r="B207" s="54" t="str">
        <f>VLOOKUP(A207,Scuole!A:B,2,FALSE)</f>
        <v>I.C. "Bagnolini" - Villadossola</v>
      </c>
      <c r="C207" s="150">
        <v>1</v>
      </c>
      <c r="D207" s="65"/>
      <c r="E207" s="188"/>
      <c r="F207" s="156"/>
      <c r="G207" s="164"/>
    </row>
    <row r="208" spans="1:7" ht="12.75" customHeight="1">
      <c r="A208" s="494">
        <v>20</v>
      </c>
      <c r="B208" s="54" t="str">
        <f>VLOOKUP(A208,Scuole!A:B,2,FALSE)</f>
        <v>I.C. "Bagnolini" - Villadossola</v>
      </c>
      <c r="C208" s="150">
        <v>1</v>
      </c>
      <c r="D208" s="65"/>
      <c r="E208" s="188"/>
      <c r="F208" s="156"/>
      <c r="G208" s="164"/>
    </row>
    <row r="209" spans="1:10" ht="12.75" customHeight="1">
      <c r="A209" s="494">
        <v>20</v>
      </c>
      <c r="B209" s="54" t="str">
        <f>VLOOKUP(A209,Scuole!A:B,2,FALSE)</f>
        <v>I.C. "Bagnolini" - Villadossola</v>
      </c>
      <c r="C209" s="150">
        <v>1</v>
      </c>
      <c r="D209" s="65"/>
      <c r="E209" s="188"/>
      <c r="F209" s="156"/>
      <c r="G209" s="164"/>
      <c r="J209" s="328"/>
    </row>
    <row r="210" spans="1:7" ht="12.75" customHeight="1">
      <c r="A210" s="494">
        <v>20</v>
      </c>
      <c r="B210" s="54" t="str">
        <f>VLOOKUP(A210,Scuole!A:B,2,FALSE)</f>
        <v>I.C. "Bagnolini" - Villadossola</v>
      </c>
      <c r="C210" s="150">
        <v>1</v>
      </c>
      <c r="D210" s="65"/>
      <c r="E210" s="188"/>
      <c r="F210" s="156"/>
      <c r="G210" s="164"/>
    </row>
    <row r="211" spans="1:7" ht="12.75" customHeight="1">
      <c r="A211" s="494">
        <v>20</v>
      </c>
      <c r="B211" s="54" t="str">
        <f>VLOOKUP(A211,Scuole!A:B,2,FALSE)</f>
        <v>I.C. "Bagnolini" - Villadossola</v>
      </c>
      <c r="C211" s="150">
        <v>1</v>
      </c>
      <c r="D211" s="65"/>
      <c r="E211" s="188"/>
      <c r="F211" s="156"/>
      <c r="G211" s="164"/>
    </row>
    <row r="212" spans="1:7" ht="12.75" customHeight="1">
      <c r="A212" s="494">
        <v>20</v>
      </c>
      <c r="B212" s="54" t="str">
        <f>VLOOKUP(A212,Scuole!A:B,2,FALSE)</f>
        <v>I.C. "Bagnolini" - Villadossola</v>
      </c>
      <c r="C212" s="150"/>
      <c r="D212" s="65">
        <v>1</v>
      </c>
      <c r="E212" s="188"/>
      <c r="F212" s="156"/>
      <c r="G212" s="164"/>
    </row>
    <row r="213" spans="1:7" ht="12.75" customHeight="1">
      <c r="A213" s="494">
        <v>20</v>
      </c>
      <c r="B213" s="54" t="str">
        <f>VLOOKUP(A213,Scuole!A:B,2,FALSE)</f>
        <v>I.C. "Bagnolini" - Villadossola</v>
      </c>
      <c r="C213" s="150"/>
      <c r="D213" s="65">
        <v>1</v>
      </c>
      <c r="E213" s="188"/>
      <c r="F213" s="156"/>
      <c r="G213" s="164"/>
    </row>
    <row r="214" spans="1:7" ht="12.75" customHeight="1">
      <c r="A214" s="494">
        <v>20</v>
      </c>
      <c r="B214" s="54" t="str">
        <f>VLOOKUP(A214,Scuole!A:B,2,FALSE)</f>
        <v>I.C. "Bagnolini" - Villadossola</v>
      </c>
      <c r="C214" s="150"/>
      <c r="D214" s="65">
        <v>1</v>
      </c>
      <c r="E214" s="188"/>
      <c r="F214" s="156"/>
      <c r="G214" s="164"/>
    </row>
    <row r="215" spans="1:7" ht="12.75" customHeight="1">
      <c r="A215" s="494">
        <v>20</v>
      </c>
      <c r="B215" s="54" t="str">
        <f>VLOOKUP(A215,Scuole!A:B,2,FALSE)</f>
        <v>I.C. "Bagnolini" - Villadossola</v>
      </c>
      <c r="C215" s="150"/>
      <c r="D215" s="65">
        <v>1</v>
      </c>
      <c r="E215" s="188"/>
      <c r="F215" s="156"/>
      <c r="G215" s="164"/>
    </row>
    <row r="216" spans="1:7" ht="12.75" customHeight="1">
      <c r="A216" s="494">
        <v>20</v>
      </c>
      <c r="B216" s="54" t="str">
        <f>VLOOKUP(A216,Scuole!A:B,2,FALSE)</f>
        <v>I.C. "Bagnolini" - Villadossola</v>
      </c>
      <c r="C216" s="150"/>
      <c r="D216" s="65">
        <v>1</v>
      </c>
      <c r="E216" s="188"/>
      <c r="F216" s="156"/>
      <c r="G216" s="164"/>
    </row>
    <row r="217" spans="1:7" ht="12.75" customHeight="1">
      <c r="A217" s="494">
        <v>20</v>
      </c>
      <c r="B217" s="54" t="str">
        <f>VLOOKUP(A217,Scuole!A:B,2,FALSE)</f>
        <v>I.C. "Bagnolini" - Villadossola</v>
      </c>
      <c r="C217" s="150"/>
      <c r="D217" s="65">
        <v>1</v>
      </c>
      <c r="E217" s="188"/>
      <c r="F217" s="156"/>
      <c r="G217" s="164"/>
    </row>
    <row r="218" spans="1:7" ht="12.75" customHeight="1">
      <c r="A218" s="494">
        <v>20</v>
      </c>
      <c r="B218" s="54" t="str">
        <f>VLOOKUP(A218,Scuole!A:B,2,FALSE)</f>
        <v>I.C. "Bagnolini" - Villadossola</v>
      </c>
      <c r="C218" s="150"/>
      <c r="D218" s="65">
        <v>1</v>
      </c>
      <c r="E218" s="188"/>
      <c r="F218" s="156"/>
      <c r="G218" s="164"/>
    </row>
    <row r="219" spans="1:7" ht="12.75" customHeight="1">
      <c r="A219" s="494">
        <v>20</v>
      </c>
      <c r="B219" s="54" t="str">
        <f>VLOOKUP(A219,Scuole!A:B,2,FALSE)</f>
        <v>I.C. "Bagnolini" - Villadossola</v>
      </c>
      <c r="C219" s="150"/>
      <c r="D219" s="65">
        <v>1</v>
      </c>
      <c r="E219" s="188"/>
      <c r="F219" s="156"/>
      <c r="G219" s="164"/>
    </row>
    <row r="220" spans="1:7" ht="12.75" customHeight="1">
      <c r="A220" s="494">
        <v>20</v>
      </c>
      <c r="B220" s="54" t="str">
        <f>VLOOKUP(A220,Scuole!A:B,2,FALSE)</f>
        <v>I.C. "Bagnolini" - Villadossola</v>
      </c>
      <c r="C220" s="150"/>
      <c r="D220" s="65">
        <v>1</v>
      </c>
      <c r="E220" s="188"/>
      <c r="F220" s="156"/>
      <c r="G220" s="164"/>
    </row>
    <row r="221" spans="1:7" ht="12.75" customHeight="1">
      <c r="A221" s="494">
        <v>20</v>
      </c>
      <c r="B221" s="54" t="str">
        <f>VLOOKUP(A221,Scuole!A:B,2,FALSE)</f>
        <v>I.C. "Bagnolini" - Villadossola</v>
      </c>
      <c r="C221" s="150"/>
      <c r="D221" s="65">
        <v>1</v>
      </c>
      <c r="E221" s="335"/>
      <c r="F221" s="196"/>
      <c r="G221" s="164"/>
    </row>
    <row r="222" spans="1:10" s="59" customFormat="1" ht="12.75" customHeight="1">
      <c r="A222" s="494">
        <v>20</v>
      </c>
      <c r="B222" s="54" t="str">
        <f>VLOOKUP(A222,Scuole!A:B,2,FALSE)</f>
        <v>I.C. "Bagnolini" - Villadossola</v>
      </c>
      <c r="C222" s="150"/>
      <c r="D222" s="357">
        <v>1</v>
      </c>
      <c r="E222" s="370"/>
      <c r="F222" s="371"/>
      <c r="G222" s="369"/>
      <c r="H222" s="57"/>
      <c r="J222" s="57"/>
    </row>
    <row r="223" spans="1:7" ht="12.75" customHeight="1">
      <c r="A223" s="494">
        <v>20</v>
      </c>
      <c r="B223" s="63" t="str">
        <f>VLOOKUP(A223,Scuole!A:B,2,FALSE)</f>
        <v>I.C. "Bagnolini" - Villadossola</v>
      </c>
      <c r="C223" s="484"/>
      <c r="D223" s="481"/>
      <c r="E223" s="485">
        <v>12</v>
      </c>
      <c r="F223" s="486"/>
      <c r="G223" s="168"/>
    </row>
    <row r="224" spans="3:6" ht="12.75">
      <c r="C224" s="10"/>
      <c r="D224" s="10"/>
      <c r="F224" s="22"/>
    </row>
    <row r="226" spans="2:10" ht="15">
      <c r="B226" s="535" t="s">
        <v>456</v>
      </c>
      <c r="C226" s="536"/>
      <c r="D226" s="536"/>
      <c r="E226" s="536"/>
      <c r="F226" s="557"/>
      <c r="G226" s="537"/>
      <c r="H226" s="43"/>
      <c r="J226" s="43"/>
    </row>
    <row r="227" spans="2:10" ht="26.25">
      <c r="B227" s="6" t="s">
        <v>4</v>
      </c>
      <c r="C227" s="16" t="s">
        <v>11</v>
      </c>
      <c r="D227" s="16" t="s">
        <v>12</v>
      </c>
      <c r="E227" s="16" t="s">
        <v>47</v>
      </c>
      <c r="F227" s="7" t="s">
        <v>13</v>
      </c>
      <c r="G227" s="8" t="s">
        <v>5</v>
      </c>
      <c r="H227" s="50"/>
      <c r="J227" s="50"/>
    </row>
    <row r="228" spans="1:10" ht="12.75">
      <c r="A228" s="493">
        <v>21</v>
      </c>
      <c r="B228" s="14" t="str">
        <f>VLOOKUP(A228,Scuole!A:B,2,FALSE)</f>
        <v>S.M.S. "Quasimodo" - Verbania Intra</v>
      </c>
      <c r="C228" s="150">
        <v>1</v>
      </c>
      <c r="D228" s="79"/>
      <c r="E228" s="79"/>
      <c r="F228" s="151"/>
      <c r="G228" s="152"/>
      <c r="H228" s="42"/>
      <c r="I228" s="42"/>
      <c r="J228" s="42"/>
    </row>
    <row r="229" spans="1:10" ht="12.75">
      <c r="A229" s="493">
        <v>21</v>
      </c>
      <c r="B229" s="14" t="str">
        <f>VLOOKUP(A229,Scuole!A:B,2,FALSE)</f>
        <v>S.M.S. "Quasimodo" - Verbania Intra</v>
      </c>
      <c r="C229" s="150">
        <v>1</v>
      </c>
      <c r="D229" s="79"/>
      <c r="E229" s="79"/>
      <c r="F229" s="151"/>
      <c r="G229" s="152"/>
      <c r="H229" s="42"/>
      <c r="I229" s="42"/>
      <c r="J229" s="42"/>
    </row>
    <row r="230" spans="1:10" ht="12.75">
      <c r="A230" s="493">
        <v>21</v>
      </c>
      <c r="B230" s="14" t="str">
        <f>VLOOKUP(A230,Scuole!A:B,2,FALSE)</f>
        <v>S.M.S. "Quasimodo" - Verbania Intra</v>
      </c>
      <c r="C230" s="150">
        <v>1</v>
      </c>
      <c r="D230" s="79"/>
      <c r="E230" s="150"/>
      <c r="F230" s="153"/>
      <c r="G230" s="152"/>
      <c r="H230" s="42"/>
      <c r="I230" s="42"/>
      <c r="J230" s="42"/>
    </row>
    <row r="231" spans="1:10" ht="12.75" customHeight="1">
      <c r="A231" s="493">
        <v>21</v>
      </c>
      <c r="B231" s="14" t="str">
        <f>VLOOKUP(A231,Scuole!A:B,2,FALSE)</f>
        <v>S.M.S. "Quasimodo" - Verbania Intra</v>
      </c>
      <c r="C231" s="150">
        <v>1</v>
      </c>
      <c r="D231" s="79"/>
      <c r="E231" s="79"/>
      <c r="F231" s="151"/>
      <c r="G231" s="152"/>
      <c r="H231" s="42"/>
      <c r="I231" s="42"/>
      <c r="J231" s="42"/>
    </row>
    <row r="232" spans="1:10" ht="12.75">
      <c r="A232" s="493">
        <v>21</v>
      </c>
      <c r="B232" s="14" t="str">
        <f>VLOOKUP(A232,Scuole!A:B,2,FALSE)</f>
        <v>S.M.S. "Quasimodo" - Verbania Intra</v>
      </c>
      <c r="C232" s="150">
        <v>1</v>
      </c>
      <c r="D232" s="79"/>
      <c r="E232" s="79"/>
      <c r="F232" s="154"/>
      <c r="G232" s="152"/>
      <c r="H232" s="42"/>
      <c r="I232" s="42"/>
      <c r="J232" s="42"/>
    </row>
    <row r="233" spans="1:10" ht="12.75">
      <c r="A233" s="493">
        <v>21</v>
      </c>
      <c r="B233" s="14" t="str">
        <f>VLOOKUP(A233,Scuole!A:B,2,FALSE)</f>
        <v>S.M.S. "Quasimodo" - Verbania Intra</v>
      </c>
      <c r="C233" s="150">
        <v>1</v>
      </c>
      <c r="D233" s="79"/>
      <c r="E233" s="79"/>
      <c r="F233" s="154"/>
      <c r="G233" s="152"/>
      <c r="H233" s="42"/>
      <c r="I233" s="42"/>
      <c r="J233" s="42"/>
    </row>
    <row r="234" spans="1:10" ht="12.75">
      <c r="A234" s="493">
        <v>21</v>
      </c>
      <c r="B234" s="14" t="str">
        <f>VLOOKUP(A234,Scuole!A:B,2,FALSE)</f>
        <v>S.M.S. "Quasimodo" - Verbania Intra</v>
      </c>
      <c r="C234" s="150">
        <v>1</v>
      </c>
      <c r="D234" s="79"/>
      <c r="E234" s="79"/>
      <c r="F234" s="151"/>
      <c r="G234" s="152"/>
      <c r="H234" s="42"/>
      <c r="I234" s="42"/>
      <c r="J234" s="42"/>
    </row>
    <row r="235" spans="1:10" ht="12.75">
      <c r="A235" s="493">
        <v>21</v>
      </c>
      <c r="B235" s="14" t="str">
        <f>VLOOKUP(A235,Scuole!A:B,2,FALSE)</f>
        <v>S.M.S. "Quasimodo" - Verbania Intra</v>
      </c>
      <c r="C235" s="150">
        <v>1</v>
      </c>
      <c r="D235" s="79"/>
      <c r="E235" s="79"/>
      <c r="F235" s="151"/>
      <c r="G235" s="152"/>
      <c r="H235" s="42"/>
      <c r="I235" s="42"/>
      <c r="J235" s="42"/>
    </row>
    <row r="236" spans="1:10" s="59" customFormat="1" ht="12.75">
      <c r="A236" s="494">
        <v>21</v>
      </c>
      <c r="B236" s="54" t="str">
        <f>VLOOKUP(A236,Scuole!A:B,2,FALSE)</f>
        <v>S.M.S. "Quasimodo" - Verbania Intra</v>
      </c>
      <c r="C236" s="349"/>
      <c r="D236" s="55">
        <v>1</v>
      </c>
      <c r="E236" s="55"/>
      <c r="F236" s="379"/>
      <c r="G236" s="364" t="s">
        <v>374</v>
      </c>
      <c r="H236" s="57"/>
      <c r="I236" s="360"/>
      <c r="J236" s="360"/>
    </row>
    <row r="237" spans="1:10" s="59" customFormat="1" ht="12.75">
      <c r="A237" s="494">
        <v>21</v>
      </c>
      <c r="B237" s="54" t="str">
        <f>VLOOKUP(A237,Scuole!A:B,2,FALSE)</f>
        <v>S.M.S. "Quasimodo" - Verbania Intra</v>
      </c>
      <c r="C237" s="349"/>
      <c r="D237" s="55">
        <v>1</v>
      </c>
      <c r="E237" s="55"/>
      <c r="F237" s="379"/>
      <c r="G237" s="364" t="s">
        <v>376</v>
      </c>
      <c r="H237" s="57"/>
      <c r="I237" s="360"/>
      <c r="J237" s="360"/>
    </row>
    <row r="238" spans="1:10" ht="12.75">
      <c r="A238" s="493">
        <v>21</v>
      </c>
      <c r="B238" s="14" t="str">
        <f>VLOOKUP(A238,Scuole!A:B,2,FALSE)</f>
        <v>S.M.S. "Quasimodo" - Verbania Intra</v>
      </c>
      <c r="C238" s="150"/>
      <c r="D238" s="79">
        <v>1</v>
      </c>
      <c r="E238" s="79"/>
      <c r="F238" s="151"/>
      <c r="G238" s="152"/>
      <c r="I238" s="42"/>
      <c r="J238" s="42"/>
    </row>
    <row r="239" spans="1:10" ht="12.75">
      <c r="A239" s="493">
        <v>21</v>
      </c>
      <c r="B239" s="14" t="str">
        <f>VLOOKUP(A239,Scuole!A:B,2,FALSE)</f>
        <v>S.M.S. "Quasimodo" - Verbania Intra</v>
      </c>
      <c r="C239" s="150"/>
      <c r="D239" s="79">
        <v>1</v>
      </c>
      <c r="E239" s="79"/>
      <c r="F239" s="151"/>
      <c r="G239" s="152"/>
      <c r="I239" s="42"/>
      <c r="J239" s="42"/>
    </row>
    <row r="240" spans="1:10" ht="12.75">
      <c r="A240" s="493">
        <v>21</v>
      </c>
      <c r="B240" s="14" t="str">
        <f>VLOOKUP(A240,Scuole!A:B,2,FALSE)</f>
        <v>S.M.S. "Quasimodo" - Verbania Intra</v>
      </c>
      <c r="C240" s="150"/>
      <c r="D240" s="79">
        <v>1</v>
      </c>
      <c r="E240" s="79"/>
      <c r="F240" s="151"/>
      <c r="G240" s="152"/>
      <c r="I240" s="42"/>
      <c r="J240" s="42"/>
    </row>
    <row r="241" spans="1:10" ht="12.75">
      <c r="A241" s="493">
        <v>21</v>
      </c>
      <c r="B241" s="14" t="str">
        <f>VLOOKUP(A241,Scuole!A:B,2,FALSE)</f>
        <v>S.M.S. "Quasimodo" - Verbania Intra</v>
      </c>
      <c r="C241" s="150"/>
      <c r="D241" s="79">
        <v>1</v>
      </c>
      <c r="E241" s="79"/>
      <c r="F241" s="151"/>
      <c r="G241" s="152"/>
      <c r="I241" s="42"/>
      <c r="J241" s="42"/>
    </row>
    <row r="242" spans="1:10" ht="12.75">
      <c r="A242" s="493">
        <v>21</v>
      </c>
      <c r="B242" s="14" t="str">
        <f>VLOOKUP(A242,Scuole!A:B,2,FALSE)</f>
        <v>S.M.S. "Quasimodo" - Verbania Intra</v>
      </c>
      <c r="C242" s="150"/>
      <c r="D242" s="79">
        <v>1</v>
      </c>
      <c r="E242" s="79"/>
      <c r="F242" s="151"/>
      <c r="G242" s="152"/>
      <c r="I242" s="42"/>
      <c r="J242" s="42"/>
    </row>
    <row r="243" spans="1:10" ht="12.75">
      <c r="A243" s="493">
        <v>21</v>
      </c>
      <c r="B243" s="14" t="str">
        <f>VLOOKUP(A243,Scuole!A:B,2,FALSE)</f>
        <v>S.M.S. "Quasimodo" - Verbania Intra</v>
      </c>
      <c r="C243" s="150"/>
      <c r="D243" s="79">
        <v>1</v>
      </c>
      <c r="E243" s="79"/>
      <c r="F243" s="151"/>
      <c r="G243" s="152"/>
      <c r="I243" s="42"/>
      <c r="J243" s="42"/>
    </row>
    <row r="244" spans="1:10" ht="12.75">
      <c r="A244" s="493">
        <v>21</v>
      </c>
      <c r="B244" s="14" t="str">
        <f>VLOOKUP(A244,Scuole!A:B,2,FALSE)</f>
        <v>S.M.S. "Quasimodo" - Verbania Intra</v>
      </c>
      <c r="C244" s="150"/>
      <c r="D244" s="79">
        <v>1</v>
      </c>
      <c r="E244" s="79"/>
      <c r="F244" s="151"/>
      <c r="G244" s="152"/>
      <c r="I244" s="42"/>
      <c r="J244" s="42"/>
    </row>
    <row r="245" spans="1:10" ht="12.75">
      <c r="A245" s="493">
        <v>21</v>
      </c>
      <c r="B245" s="14" t="str">
        <f>VLOOKUP(A245,Scuole!A:B,2,FALSE)</f>
        <v>S.M.S. "Quasimodo" - Verbania Intra</v>
      </c>
      <c r="C245" s="150"/>
      <c r="D245" s="79">
        <v>1</v>
      </c>
      <c r="E245" s="79"/>
      <c r="F245" s="151"/>
      <c r="G245" s="152"/>
      <c r="I245" s="42"/>
      <c r="J245" s="42"/>
    </row>
    <row r="246" spans="1:10" ht="12.75">
      <c r="A246" s="493">
        <v>21</v>
      </c>
      <c r="B246" s="14" t="str">
        <f>VLOOKUP(A246,Scuole!A:B,2,FALSE)</f>
        <v>S.M.S. "Quasimodo" - Verbania Intra</v>
      </c>
      <c r="C246" s="150"/>
      <c r="D246" s="79">
        <v>1</v>
      </c>
      <c r="E246" s="79"/>
      <c r="F246" s="151"/>
      <c r="G246" s="152"/>
      <c r="I246" s="42"/>
      <c r="J246" s="42"/>
    </row>
    <row r="247" spans="1:10" ht="12.75">
      <c r="A247" s="493">
        <v>21</v>
      </c>
      <c r="B247" s="14" t="str">
        <f>VLOOKUP(A247,Scuole!A:B,2,FALSE)</f>
        <v>S.M.S. "Quasimodo" - Verbania Intra</v>
      </c>
      <c r="C247" s="150"/>
      <c r="D247" s="79">
        <v>1</v>
      </c>
      <c r="E247" s="79"/>
      <c r="F247" s="151"/>
      <c r="G247" s="152"/>
      <c r="I247" s="42"/>
      <c r="J247" s="42"/>
    </row>
    <row r="248" spans="1:10" s="59" customFormat="1" ht="12.75">
      <c r="A248" s="494">
        <v>21</v>
      </c>
      <c r="B248" s="54" t="str">
        <f>VLOOKUP(A248,Scuole!A:B,2,FALSE)</f>
        <v>S.M.S. "Quasimodo" - Verbania Intra</v>
      </c>
      <c r="C248" s="349"/>
      <c r="D248" s="55"/>
      <c r="E248" s="55">
        <v>7</v>
      </c>
      <c r="F248" s="379"/>
      <c r="G248" s="364"/>
      <c r="H248" s="57"/>
      <c r="I248" s="360"/>
      <c r="J248" s="360"/>
    </row>
    <row r="249" spans="1:10" ht="12.75" customHeight="1">
      <c r="A249" s="493">
        <v>23</v>
      </c>
      <c r="B249" s="14" t="str">
        <f>VLOOKUP(A249,Scuole!A:B,2,FALSE)</f>
        <v>S.M.S. "Beltrami" - Omegna</v>
      </c>
      <c r="C249" s="158">
        <v>1</v>
      </c>
      <c r="D249" s="159"/>
      <c r="E249" s="65"/>
      <c r="F249" s="156"/>
      <c r="G249" s="152"/>
      <c r="H249" s="42"/>
      <c r="I249" s="42"/>
      <c r="J249" s="42"/>
    </row>
    <row r="250" spans="1:10" ht="12.75" customHeight="1">
      <c r="A250" s="493">
        <v>23</v>
      </c>
      <c r="B250" s="14" t="str">
        <f>VLOOKUP(A250,Scuole!A:B,2,FALSE)</f>
        <v>S.M.S. "Beltrami" - Omegna</v>
      </c>
      <c r="C250" s="158">
        <v>1</v>
      </c>
      <c r="D250" s="159"/>
      <c r="E250" s="65"/>
      <c r="F250" s="156"/>
      <c r="G250" s="157"/>
      <c r="H250" s="42"/>
      <c r="I250" s="42"/>
      <c r="J250" s="42"/>
    </row>
    <row r="251" spans="1:10" ht="12.75" customHeight="1">
      <c r="A251" s="493">
        <v>23</v>
      </c>
      <c r="B251" s="14" t="str">
        <f>VLOOKUP(A251,Scuole!A:B,2,FALSE)</f>
        <v>S.M.S. "Beltrami" - Omegna</v>
      </c>
      <c r="C251" s="158">
        <v>1</v>
      </c>
      <c r="D251" s="159"/>
      <c r="E251" s="65"/>
      <c r="F251" s="156"/>
      <c r="G251" s="157"/>
      <c r="H251" s="42"/>
      <c r="I251" s="42"/>
      <c r="J251" s="42"/>
    </row>
    <row r="252" spans="1:10" ht="12.75" customHeight="1">
      <c r="A252" s="493">
        <v>23</v>
      </c>
      <c r="B252" s="14" t="str">
        <f>VLOOKUP(A252,Scuole!A:B,2,FALSE)</f>
        <v>S.M.S. "Beltrami" - Omegna</v>
      </c>
      <c r="C252" s="158">
        <v>1</v>
      </c>
      <c r="D252" s="159"/>
      <c r="E252" s="65"/>
      <c r="F252" s="156"/>
      <c r="G252" s="157"/>
      <c r="H252" s="42"/>
      <c r="I252" s="42"/>
      <c r="J252" s="42"/>
    </row>
    <row r="253" spans="1:10" ht="12.75" customHeight="1">
      <c r="A253" s="493">
        <v>23</v>
      </c>
      <c r="B253" s="14" t="str">
        <f>VLOOKUP(A253,Scuole!A:B,2,FALSE)</f>
        <v>S.M.S. "Beltrami" - Omegna</v>
      </c>
      <c r="C253" s="158"/>
      <c r="D253" s="159">
        <v>1</v>
      </c>
      <c r="E253" s="65"/>
      <c r="F253" s="156"/>
      <c r="G253" s="157"/>
      <c r="I253" s="42"/>
      <c r="J253" s="42"/>
    </row>
    <row r="254" spans="1:10" ht="12.75" customHeight="1">
      <c r="A254" s="493">
        <v>23</v>
      </c>
      <c r="B254" s="14" t="str">
        <f>VLOOKUP(A254,Scuole!A:B,2,FALSE)</f>
        <v>S.M.S. "Beltrami" - Omegna</v>
      </c>
      <c r="C254" s="158"/>
      <c r="D254" s="159">
        <v>1</v>
      </c>
      <c r="E254" s="65"/>
      <c r="F254" s="156"/>
      <c r="G254" s="157"/>
      <c r="I254" s="42"/>
      <c r="J254" s="42"/>
    </row>
    <row r="255" spans="1:10" ht="12.75" customHeight="1">
      <c r="A255" s="493">
        <v>23</v>
      </c>
      <c r="B255" s="14" t="str">
        <f>VLOOKUP(A255,Scuole!A:B,2,FALSE)</f>
        <v>S.M.S. "Beltrami" - Omegna</v>
      </c>
      <c r="C255" s="158"/>
      <c r="D255" s="159">
        <v>1</v>
      </c>
      <c r="E255" s="65"/>
      <c r="F255" s="156"/>
      <c r="G255" s="157"/>
      <c r="I255" s="42"/>
      <c r="J255" s="42"/>
    </row>
    <row r="256" spans="1:10" s="59" customFormat="1" ht="12.75" customHeight="1">
      <c r="A256" s="494">
        <v>23</v>
      </c>
      <c r="B256" s="54" t="str">
        <f>VLOOKUP(A256,Scuole!A:B,2,FALSE)</f>
        <v>S.M.S. "Beltrami" - Omegna</v>
      </c>
      <c r="C256" s="372"/>
      <c r="D256" s="356"/>
      <c r="E256" s="357">
        <v>9</v>
      </c>
      <c r="F256" s="358"/>
      <c r="G256" s="359"/>
      <c r="H256" s="57"/>
      <c r="I256" s="360"/>
      <c r="J256" s="360"/>
    </row>
    <row r="257" spans="1:10" ht="12.75" customHeight="1">
      <c r="A257" s="493">
        <v>25</v>
      </c>
      <c r="B257" s="14" t="str">
        <f>VLOOKUP(A257,Scuole!A:B,2,FALSE)</f>
        <v>S.M.S. "G. Floreanni" - Domodossola</v>
      </c>
      <c r="C257" s="158">
        <v>1</v>
      </c>
      <c r="D257" s="159"/>
      <c r="E257" s="65"/>
      <c r="F257" s="162"/>
      <c r="G257" s="157"/>
      <c r="H257" s="42"/>
      <c r="I257" s="42"/>
      <c r="J257" s="42"/>
    </row>
    <row r="258" spans="1:10" ht="12.75" customHeight="1">
      <c r="A258" s="493">
        <v>25</v>
      </c>
      <c r="B258" s="14" t="str">
        <f>VLOOKUP(A258,Scuole!A:B,2,FALSE)</f>
        <v>S.M.S. "G. Floreanni" - Domodossola</v>
      </c>
      <c r="C258" s="158">
        <v>1</v>
      </c>
      <c r="D258" s="159"/>
      <c r="E258" s="65"/>
      <c r="F258" s="162"/>
      <c r="G258" s="157"/>
      <c r="H258" s="42"/>
      <c r="I258" s="42"/>
      <c r="J258" s="42"/>
    </row>
    <row r="259" spans="1:11" ht="12.75" customHeight="1">
      <c r="A259" s="493">
        <v>25</v>
      </c>
      <c r="B259" s="14" t="str">
        <f>VLOOKUP(A259,Scuole!A:B,2,FALSE)</f>
        <v>S.M.S. "G. Floreanni" - Domodossola</v>
      </c>
      <c r="C259" s="158">
        <v>1</v>
      </c>
      <c r="D259" s="159"/>
      <c r="E259" s="65"/>
      <c r="F259" s="156"/>
      <c r="G259" s="157"/>
      <c r="H259" s="42"/>
      <c r="I259" s="42"/>
      <c r="J259" s="42"/>
      <c r="K259" s="77"/>
    </row>
    <row r="260" spans="1:10" ht="12.75" customHeight="1">
      <c r="A260" s="493">
        <v>25</v>
      </c>
      <c r="B260" s="14" t="str">
        <f>VLOOKUP(A260,Scuole!A:B,2,FALSE)</f>
        <v>S.M.S. "G. Floreanni" - Domodossola</v>
      </c>
      <c r="C260" s="158">
        <v>1</v>
      </c>
      <c r="D260" s="159"/>
      <c r="E260" s="65"/>
      <c r="F260" s="156"/>
      <c r="G260" s="157"/>
      <c r="H260" s="42"/>
      <c r="I260" s="42"/>
      <c r="J260" s="42"/>
    </row>
    <row r="261" spans="1:10" ht="12.75" customHeight="1">
      <c r="A261" s="493">
        <v>25</v>
      </c>
      <c r="B261" s="14" t="str">
        <f>VLOOKUP(A261,Scuole!A:B,2,FALSE)</f>
        <v>S.M.S. "G. Floreanni" - Domodossola</v>
      </c>
      <c r="C261" s="158">
        <v>1</v>
      </c>
      <c r="D261" s="159"/>
      <c r="E261" s="65"/>
      <c r="F261" s="156"/>
      <c r="G261" s="157"/>
      <c r="H261" s="42"/>
      <c r="I261" s="42"/>
      <c r="J261" s="42"/>
    </row>
    <row r="262" spans="1:10" ht="12.75" customHeight="1">
      <c r="A262" s="493">
        <v>25</v>
      </c>
      <c r="B262" s="14" t="str">
        <f>VLOOKUP(A262,Scuole!A:B,2,FALSE)</f>
        <v>S.M.S. "G. Floreanni" - Domodossola</v>
      </c>
      <c r="C262" s="158">
        <v>1</v>
      </c>
      <c r="D262" s="159"/>
      <c r="E262" s="65"/>
      <c r="F262" s="156"/>
      <c r="G262" s="157"/>
      <c r="H262" s="42"/>
      <c r="I262" s="42"/>
      <c r="J262" s="42"/>
    </row>
    <row r="263" spans="1:10" ht="12.75" customHeight="1">
      <c r="A263" s="493">
        <v>25</v>
      </c>
      <c r="B263" s="14" t="str">
        <f>VLOOKUP(A263,Scuole!A:B,2,FALSE)</f>
        <v>S.M.S. "G. Floreanni" - Domodossola</v>
      </c>
      <c r="C263" s="158">
        <v>1</v>
      </c>
      <c r="D263" s="159"/>
      <c r="E263" s="65"/>
      <c r="F263" s="156"/>
      <c r="G263" s="157"/>
      <c r="H263" s="42"/>
      <c r="I263" s="42"/>
      <c r="J263" s="42"/>
    </row>
    <row r="264" spans="1:10" ht="12.75" customHeight="1">
      <c r="A264" s="493">
        <v>25</v>
      </c>
      <c r="B264" s="14" t="str">
        <f>VLOOKUP(A264,Scuole!A:B,2,FALSE)</f>
        <v>S.M.S. "G. Floreanni" - Domodossola</v>
      </c>
      <c r="C264" s="158">
        <v>1</v>
      </c>
      <c r="D264" s="159"/>
      <c r="E264" s="65"/>
      <c r="F264" s="156"/>
      <c r="G264" s="157"/>
      <c r="H264" s="42"/>
      <c r="I264" s="42"/>
      <c r="J264" s="42"/>
    </row>
    <row r="265" spans="1:10" ht="12.75" customHeight="1">
      <c r="A265" s="493">
        <v>25</v>
      </c>
      <c r="B265" s="14" t="str">
        <f>VLOOKUP(A265,Scuole!A:B,2,FALSE)</f>
        <v>S.M.S. "G. Floreanni" - Domodossola</v>
      </c>
      <c r="C265" s="158">
        <v>1</v>
      </c>
      <c r="D265" s="159"/>
      <c r="E265" s="65"/>
      <c r="F265" s="156"/>
      <c r="G265" s="157"/>
      <c r="H265" s="42"/>
      <c r="I265" s="42"/>
      <c r="J265" s="42"/>
    </row>
    <row r="266" spans="1:10" ht="12.75" customHeight="1">
      <c r="A266" s="493">
        <v>25</v>
      </c>
      <c r="B266" s="14" t="str">
        <f>VLOOKUP(A266,Scuole!A:B,2,FALSE)</f>
        <v>S.M.S. "G. Floreanni" - Domodossola</v>
      </c>
      <c r="C266" s="158">
        <v>1</v>
      </c>
      <c r="D266" s="159"/>
      <c r="E266" s="65"/>
      <c r="F266" s="156"/>
      <c r="G266" s="157"/>
      <c r="H266" s="42"/>
      <c r="I266" s="42"/>
      <c r="J266" s="42"/>
    </row>
    <row r="267" spans="1:10" ht="12.75" customHeight="1">
      <c r="A267" s="493">
        <v>25</v>
      </c>
      <c r="B267" s="14" t="str">
        <f>VLOOKUP(A267,Scuole!A:B,2,FALSE)</f>
        <v>S.M.S. "G. Floreanni" - Domodossola</v>
      </c>
      <c r="C267" s="158">
        <v>1</v>
      </c>
      <c r="D267" s="159"/>
      <c r="E267" s="65"/>
      <c r="F267" s="156"/>
      <c r="G267" s="157"/>
      <c r="H267" s="42"/>
      <c r="I267" s="42"/>
      <c r="J267" s="42"/>
    </row>
    <row r="268" spans="1:10" ht="12.75" customHeight="1">
      <c r="A268" s="493">
        <v>25</v>
      </c>
      <c r="B268" s="14" t="str">
        <f>VLOOKUP(A268,Scuole!A:B,2,FALSE)</f>
        <v>S.M.S. "G. Floreanni" - Domodossola</v>
      </c>
      <c r="C268" s="158">
        <v>1</v>
      </c>
      <c r="D268" s="159"/>
      <c r="E268" s="65"/>
      <c r="F268" s="156"/>
      <c r="G268" s="157"/>
      <c r="H268" s="42"/>
      <c r="I268" s="42"/>
      <c r="J268" s="42"/>
    </row>
    <row r="269" spans="1:10" s="59" customFormat="1" ht="12.75" customHeight="1">
      <c r="A269" s="494">
        <v>25</v>
      </c>
      <c r="B269" s="54" t="str">
        <f>VLOOKUP(A269,Scuole!A:B,2,FALSE)</f>
        <v>S.M.S. "G. Floreanni" - Domodossola</v>
      </c>
      <c r="C269" s="372"/>
      <c r="D269" s="356">
        <v>1</v>
      </c>
      <c r="E269" s="357"/>
      <c r="F269" s="358"/>
      <c r="G269" s="359" t="s">
        <v>377</v>
      </c>
      <c r="H269" s="360"/>
      <c r="I269" s="360"/>
      <c r="J269" s="360"/>
    </row>
    <row r="270" spans="1:10" s="59" customFormat="1" ht="12.75" customHeight="1">
      <c r="A270" s="494">
        <v>25</v>
      </c>
      <c r="B270" s="54" t="str">
        <f>VLOOKUP(A270,Scuole!A:B,2,FALSE)</f>
        <v>S.M.S. "G. Floreanni" - Domodossola</v>
      </c>
      <c r="C270" s="372"/>
      <c r="D270" s="356">
        <v>1</v>
      </c>
      <c r="E270" s="357"/>
      <c r="F270" s="358"/>
      <c r="G270" s="359" t="s">
        <v>379</v>
      </c>
      <c r="H270" s="360"/>
      <c r="I270" s="360"/>
      <c r="J270" s="360"/>
    </row>
    <row r="271" spans="1:10" ht="12.75" customHeight="1">
      <c r="A271" s="493">
        <v>25</v>
      </c>
      <c r="B271" s="14" t="str">
        <f>VLOOKUP(A271,Scuole!A:B,2,FALSE)</f>
        <v>S.M.S. "G. Floreanni" - Domodossola</v>
      </c>
      <c r="C271" s="158"/>
      <c r="D271" s="159">
        <v>1</v>
      </c>
      <c r="E271" s="65"/>
      <c r="F271" s="156"/>
      <c r="G271" s="157"/>
      <c r="H271" s="42"/>
      <c r="I271" s="42"/>
      <c r="J271" s="42"/>
    </row>
    <row r="272" spans="1:10" ht="12.75" customHeight="1">
      <c r="A272" s="493">
        <v>25</v>
      </c>
      <c r="B272" s="14" t="str">
        <f>VLOOKUP(A272,Scuole!A:B,2,FALSE)</f>
        <v>S.M.S. "G. Floreanni" - Domodossola</v>
      </c>
      <c r="C272" s="158"/>
      <c r="D272" s="159">
        <v>1</v>
      </c>
      <c r="E272" s="65"/>
      <c r="F272" s="156"/>
      <c r="G272" s="157"/>
      <c r="H272" s="42"/>
      <c r="I272" s="42"/>
      <c r="J272" s="42"/>
    </row>
    <row r="273" spans="1:10" ht="12.75" customHeight="1">
      <c r="A273" s="493">
        <v>25</v>
      </c>
      <c r="B273" s="14" t="str">
        <f>VLOOKUP(A273,Scuole!A:B,2,FALSE)</f>
        <v>S.M.S. "G. Floreanni" - Domodossola</v>
      </c>
      <c r="C273" s="158"/>
      <c r="D273" s="159">
        <v>1</v>
      </c>
      <c r="E273" s="65"/>
      <c r="F273" s="156"/>
      <c r="G273" s="157"/>
      <c r="H273" s="42"/>
      <c r="I273" s="42"/>
      <c r="J273" s="42"/>
    </row>
    <row r="274" spans="1:10" ht="12.75" customHeight="1">
      <c r="A274" s="493">
        <v>25</v>
      </c>
      <c r="B274" s="14" t="str">
        <f>VLOOKUP(A274,Scuole!A:B,2,FALSE)</f>
        <v>S.M.S. "G. Floreanni" - Domodossola</v>
      </c>
      <c r="C274" s="158"/>
      <c r="D274" s="159">
        <v>1</v>
      </c>
      <c r="E274" s="65"/>
      <c r="F274" s="156"/>
      <c r="G274" s="157"/>
      <c r="H274" s="42"/>
      <c r="I274" s="42"/>
      <c r="J274" s="42"/>
    </row>
    <row r="275" spans="1:10" ht="12.75" customHeight="1">
      <c r="A275" s="493">
        <v>25</v>
      </c>
      <c r="B275" s="14" t="str">
        <f>VLOOKUP(A275,Scuole!A:B,2,FALSE)</f>
        <v>S.M.S. "G. Floreanni" - Domodossola</v>
      </c>
      <c r="C275" s="158"/>
      <c r="D275" s="159">
        <v>1</v>
      </c>
      <c r="E275" s="65"/>
      <c r="F275" s="156"/>
      <c r="G275" s="157"/>
      <c r="H275" s="42"/>
      <c r="I275" s="42"/>
      <c r="J275" s="42"/>
    </row>
    <row r="276" spans="1:10" ht="12.75" customHeight="1">
      <c r="A276" s="493">
        <v>25</v>
      </c>
      <c r="B276" s="14" t="str">
        <f>VLOOKUP(A276,Scuole!A:B,2,FALSE)</f>
        <v>S.M.S. "G. Floreanni" - Domodossola</v>
      </c>
      <c r="C276" s="158"/>
      <c r="D276" s="159">
        <v>1</v>
      </c>
      <c r="E276" s="65"/>
      <c r="F276" s="156"/>
      <c r="G276" s="157"/>
      <c r="H276" s="42"/>
      <c r="I276" s="42"/>
      <c r="J276" s="42"/>
    </row>
    <row r="277" spans="1:10" ht="12.75" customHeight="1">
      <c r="A277" s="493">
        <v>25</v>
      </c>
      <c r="B277" s="14" t="str">
        <f>VLOOKUP(A277,Scuole!A:B,2,FALSE)</f>
        <v>S.M.S. "G. Floreanni" - Domodossola</v>
      </c>
      <c r="C277" s="158"/>
      <c r="D277" s="159">
        <v>1</v>
      </c>
      <c r="E277" s="65"/>
      <c r="F277" s="156"/>
      <c r="G277" s="157"/>
      <c r="H277" s="42"/>
      <c r="I277" s="42"/>
      <c r="J277" s="42"/>
    </row>
    <row r="278" spans="1:10" ht="12.75" customHeight="1">
      <c r="A278" s="493">
        <v>25</v>
      </c>
      <c r="B278" s="14" t="str">
        <f>VLOOKUP(A278,Scuole!A:B,2,FALSE)</f>
        <v>S.M.S. "G. Floreanni" - Domodossola</v>
      </c>
      <c r="C278" s="158"/>
      <c r="D278" s="159">
        <v>1</v>
      </c>
      <c r="E278" s="65"/>
      <c r="F278" s="65"/>
      <c r="G278" s="336"/>
      <c r="I278" s="42"/>
      <c r="J278" s="42"/>
    </row>
    <row r="279" spans="1:10" ht="12.75" customHeight="1">
      <c r="A279" s="493">
        <v>25</v>
      </c>
      <c r="B279" s="14" t="str">
        <f>VLOOKUP(A279,Scuole!A:B,2,FALSE)</f>
        <v>S.M.S. "G. Floreanni" - Domodossola</v>
      </c>
      <c r="C279" s="158"/>
      <c r="D279" s="159">
        <v>1</v>
      </c>
      <c r="E279" s="65"/>
      <c r="F279" s="65"/>
      <c r="G279" s="336"/>
      <c r="I279" s="42"/>
      <c r="J279" s="42"/>
    </row>
    <row r="280" spans="1:10" ht="12.75" customHeight="1">
      <c r="A280" s="493">
        <v>26</v>
      </c>
      <c r="B280" s="14" t="str">
        <f>VLOOKUP(A280,Scuole!A:B,2,FALSE)</f>
        <v>S.M.S. "Ranzoni" - Verbania Trobaso</v>
      </c>
      <c r="C280" s="158">
        <v>1</v>
      </c>
      <c r="D280" s="159"/>
      <c r="E280" s="65"/>
      <c r="F280" s="65"/>
      <c r="G280" s="316"/>
      <c r="H280" s="42"/>
      <c r="I280" s="42"/>
      <c r="J280" s="42"/>
    </row>
    <row r="281" spans="1:10" ht="15" customHeight="1">
      <c r="A281" s="493">
        <v>26</v>
      </c>
      <c r="B281" s="14" t="str">
        <f>VLOOKUP(A281,Scuole!A:B,2,FALSE)</f>
        <v>S.M.S. "Ranzoni" - Verbania Trobaso</v>
      </c>
      <c r="C281" s="158">
        <v>1</v>
      </c>
      <c r="D281" s="159"/>
      <c r="E281" s="65"/>
      <c r="F281" s="65"/>
      <c r="G281" s="316"/>
      <c r="H281" s="42"/>
      <c r="I281" s="42"/>
      <c r="J281" s="42"/>
    </row>
    <row r="282" spans="1:10" ht="12.75">
      <c r="A282" s="493">
        <v>26</v>
      </c>
      <c r="B282" s="14" t="str">
        <f>VLOOKUP(A282,Scuole!A:B,2,FALSE)</f>
        <v>S.M.S. "Ranzoni" - Verbania Trobaso</v>
      </c>
      <c r="C282" s="158">
        <v>1</v>
      </c>
      <c r="D282" s="159"/>
      <c r="E282" s="65"/>
      <c r="F282" s="156"/>
      <c r="G282" s="157"/>
      <c r="H282" s="42"/>
      <c r="I282" s="42"/>
      <c r="J282" s="42"/>
    </row>
    <row r="283" spans="1:10" ht="12.75">
      <c r="A283" s="493">
        <v>26</v>
      </c>
      <c r="B283" s="14" t="str">
        <f>VLOOKUP(A283,Scuole!A:B,2,FALSE)</f>
        <v>S.M.S. "Ranzoni" - Verbania Trobaso</v>
      </c>
      <c r="C283" s="158">
        <v>1</v>
      </c>
      <c r="D283" s="159"/>
      <c r="E283" s="65"/>
      <c r="F283" s="156"/>
      <c r="G283" s="157"/>
      <c r="H283" s="42"/>
      <c r="I283" s="42"/>
      <c r="J283" s="42"/>
    </row>
    <row r="284" spans="1:10" ht="12.75">
      <c r="A284" s="493">
        <v>26</v>
      </c>
      <c r="B284" s="14" t="str">
        <f>VLOOKUP(A284,Scuole!A:B,2,FALSE)</f>
        <v>S.M.S. "Ranzoni" - Verbania Trobaso</v>
      </c>
      <c r="C284" s="158"/>
      <c r="D284" s="159">
        <v>1</v>
      </c>
      <c r="E284" s="65"/>
      <c r="F284" s="156"/>
      <c r="G284" s="157"/>
      <c r="I284" s="42"/>
      <c r="J284" s="42"/>
    </row>
    <row r="285" spans="1:10" ht="12.75">
      <c r="A285" s="493">
        <v>26</v>
      </c>
      <c r="B285" s="14" t="str">
        <f>VLOOKUP(A285,Scuole!A:B,2,FALSE)</f>
        <v>S.M.S. "Ranzoni" - Verbania Trobaso</v>
      </c>
      <c r="C285" s="158"/>
      <c r="D285" s="159"/>
      <c r="E285" s="65">
        <v>4</v>
      </c>
      <c r="F285" s="156"/>
      <c r="G285" s="157"/>
      <c r="I285" s="42"/>
      <c r="J285" s="42"/>
    </row>
    <row r="286" spans="2:10" ht="12.75" customHeight="1">
      <c r="B286" s="14" t="s">
        <v>54</v>
      </c>
      <c r="C286" s="165">
        <v>1</v>
      </c>
      <c r="D286" s="159"/>
      <c r="E286" s="65"/>
      <c r="F286" s="156"/>
      <c r="G286" s="157" t="s">
        <v>238</v>
      </c>
      <c r="H286" s="42"/>
      <c r="I286" s="42"/>
      <c r="J286" s="42"/>
    </row>
    <row r="287" spans="2:10" ht="12.75" customHeight="1">
      <c r="B287" s="14" t="s">
        <v>54</v>
      </c>
      <c r="C287" s="165">
        <v>1</v>
      </c>
      <c r="D287" s="159"/>
      <c r="E287" s="65"/>
      <c r="F287" s="156"/>
      <c r="G287" s="157"/>
      <c r="H287" s="42"/>
      <c r="I287" s="42"/>
      <c r="J287" s="42"/>
    </row>
    <row r="288" spans="2:10" ht="12.75" customHeight="1">
      <c r="B288" s="14" t="s">
        <v>54</v>
      </c>
      <c r="C288" s="165">
        <v>1</v>
      </c>
      <c r="D288" s="159"/>
      <c r="E288" s="65"/>
      <c r="F288" s="156"/>
      <c r="G288" s="157"/>
      <c r="H288" s="42"/>
      <c r="I288" s="42"/>
      <c r="J288" s="42"/>
    </row>
    <row r="289" spans="1:10" s="59" customFormat="1" ht="12.75" customHeight="1">
      <c r="A289" s="494"/>
      <c r="B289" s="54" t="s">
        <v>54</v>
      </c>
      <c r="C289" s="351"/>
      <c r="D289" s="356">
        <v>1</v>
      </c>
      <c r="E289" s="357"/>
      <c r="F289" s="358"/>
      <c r="G289" s="359" t="s">
        <v>373</v>
      </c>
      <c r="H289" s="57"/>
      <c r="I289" s="360"/>
      <c r="J289" s="360"/>
    </row>
    <row r="290" spans="2:10" ht="12.75" customHeight="1">
      <c r="B290" s="14" t="s">
        <v>54</v>
      </c>
      <c r="C290" s="165"/>
      <c r="D290" s="159">
        <v>1</v>
      </c>
      <c r="E290" s="65"/>
      <c r="F290" s="156"/>
      <c r="G290" s="157"/>
      <c r="I290" s="42"/>
      <c r="J290" s="42"/>
    </row>
    <row r="291" spans="2:10" ht="12.75" customHeight="1">
      <c r="B291" s="14" t="s">
        <v>54</v>
      </c>
      <c r="C291" s="165"/>
      <c r="D291" s="159">
        <v>1</v>
      </c>
      <c r="E291" s="65"/>
      <c r="F291" s="156"/>
      <c r="G291" s="157"/>
      <c r="I291" s="42"/>
      <c r="J291" s="42"/>
    </row>
    <row r="292" spans="2:10" ht="12.75" customHeight="1">
      <c r="B292" s="14" t="s">
        <v>54</v>
      </c>
      <c r="C292" s="165"/>
      <c r="D292" s="159">
        <v>1</v>
      </c>
      <c r="E292" s="65"/>
      <c r="F292" s="156"/>
      <c r="G292" s="157"/>
      <c r="I292" s="42"/>
      <c r="J292" s="42"/>
    </row>
    <row r="293" spans="2:10" ht="12.75" customHeight="1">
      <c r="B293" s="14" t="s">
        <v>54</v>
      </c>
      <c r="C293" s="165"/>
      <c r="D293" s="159">
        <v>1</v>
      </c>
      <c r="E293" s="65"/>
      <c r="F293" s="156"/>
      <c r="G293" s="157"/>
      <c r="I293" s="42"/>
      <c r="J293" s="42"/>
    </row>
    <row r="294" spans="1:10" s="59" customFormat="1" ht="12.75" customHeight="1">
      <c r="A294" s="494"/>
      <c r="B294" s="54" t="s">
        <v>54</v>
      </c>
      <c r="C294" s="351"/>
      <c r="D294" s="356">
        <v>1</v>
      </c>
      <c r="E294" s="357"/>
      <c r="F294" s="358"/>
      <c r="G294" s="359"/>
      <c r="H294" s="361"/>
      <c r="I294" s="360"/>
      <c r="J294" s="360"/>
    </row>
    <row r="295" spans="1:10" s="59" customFormat="1" ht="12.75" customHeight="1">
      <c r="A295" s="494"/>
      <c r="B295" s="54" t="s">
        <v>54</v>
      </c>
      <c r="C295" s="351"/>
      <c r="D295" s="356">
        <v>1</v>
      </c>
      <c r="E295" s="357"/>
      <c r="F295" s="358"/>
      <c r="G295" s="359"/>
      <c r="H295" s="57"/>
      <c r="I295" s="360"/>
      <c r="J295" s="360"/>
    </row>
    <row r="296" spans="2:10" ht="12.75" customHeight="1">
      <c r="B296" s="169" t="s">
        <v>94</v>
      </c>
      <c r="C296" s="165">
        <v>1</v>
      </c>
      <c r="D296" s="159"/>
      <c r="E296" s="65"/>
      <c r="F296" s="156"/>
      <c r="G296" s="157"/>
      <c r="H296" s="42"/>
      <c r="I296" s="42"/>
      <c r="J296" s="42"/>
    </row>
    <row r="297" spans="1:10" ht="12.75" customHeight="1">
      <c r="A297" s="493">
        <v>30</v>
      </c>
      <c r="B297" s="14" t="str">
        <f>VLOOKUP(A297,Scuole!A:B,2,FALSE)</f>
        <v>S.M.S. "Carmine" - Cannobio/Cannero</v>
      </c>
      <c r="C297" s="158">
        <v>1</v>
      </c>
      <c r="D297" s="159"/>
      <c r="E297" s="155"/>
      <c r="F297" s="156"/>
      <c r="G297" s="157"/>
      <c r="H297" s="42"/>
      <c r="I297" s="42"/>
      <c r="J297" s="42"/>
    </row>
    <row r="298" spans="1:10" ht="12.75" customHeight="1">
      <c r="A298" s="493">
        <v>30</v>
      </c>
      <c r="B298" s="14" t="str">
        <f>VLOOKUP(A298,Scuole!A:B,2,FALSE)</f>
        <v>S.M.S. "Carmine" - Cannobio/Cannero</v>
      </c>
      <c r="C298" s="158">
        <v>1</v>
      </c>
      <c r="D298" s="159"/>
      <c r="E298" s="155"/>
      <c r="F298" s="156"/>
      <c r="G298" s="157"/>
      <c r="H298" s="42"/>
      <c r="I298" s="42"/>
      <c r="J298" s="42"/>
    </row>
    <row r="299" spans="1:10" ht="12.75">
      <c r="A299" s="493">
        <v>30</v>
      </c>
      <c r="B299" s="14" t="str">
        <f>VLOOKUP(A299,Scuole!A:B,2,FALSE)</f>
        <v>S.M.S. "Carmine" - Cannobio/Cannero</v>
      </c>
      <c r="C299" s="158">
        <v>1</v>
      </c>
      <c r="D299" s="159"/>
      <c r="E299" s="155"/>
      <c r="F299" s="156"/>
      <c r="G299" s="157"/>
      <c r="H299" s="42"/>
      <c r="I299" s="42"/>
      <c r="J299" s="42"/>
    </row>
    <row r="300" spans="1:10" ht="15" customHeight="1">
      <c r="A300" s="493">
        <v>30</v>
      </c>
      <c r="B300" s="14" t="str">
        <f>VLOOKUP(A300,Scuole!A:B,2,FALSE)</f>
        <v>S.M.S. "Carmine" - Cannobio/Cannero</v>
      </c>
      <c r="C300" s="158">
        <v>1</v>
      </c>
      <c r="D300" s="159"/>
      <c r="E300" s="155"/>
      <c r="F300" s="156"/>
      <c r="G300" s="157"/>
      <c r="H300" s="42"/>
      <c r="I300" s="42"/>
      <c r="J300" s="42"/>
    </row>
    <row r="301" spans="1:10" ht="15" customHeight="1">
      <c r="A301" s="493">
        <v>30</v>
      </c>
      <c r="B301" s="14" t="str">
        <f>VLOOKUP(A301,Scuole!A:B,2,FALSE)</f>
        <v>S.M.S. "Carmine" - Cannobio/Cannero</v>
      </c>
      <c r="C301" s="158"/>
      <c r="D301" s="159">
        <v>1</v>
      </c>
      <c r="E301" s="155"/>
      <c r="F301" s="156"/>
      <c r="G301" s="157"/>
      <c r="I301" s="42"/>
      <c r="J301" s="42"/>
    </row>
    <row r="302" spans="1:10" ht="15" customHeight="1">
      <c r="A302" s="493">
        <v>30</v>
      </c>
      <c r="B302" s="14" t="str">
        <f>VLOOKUP(A302,Scuole!A:B,2,FALSE)</f>
        <v>S.M.S. "Carmine" - Cannobio/Cannero</v>
      </c>
      <c r="C302" s="158"/>
      <c r="D302" s="159">
        <v>1</v>
      </c>
      <c r="E302" s="155"/>
      <c r="F302" s="156"/>
      <c r="G302" s="157"/>
      <c r="I302" s="42"/>
      <c r="J302" s="42"/>
    </row>
    <row r="303" spans="1:10" ht="15" customHeight="1">
      <c r="A303" s="493">
        <v>30</v>
      </c>
      <c r="B303" s="14" t="str">
        <f>VLOOKUP(A303,Scuole!A:B,2,FALSE)</f>
        <v>S.M.S. "Carmine" - Cannobio/Cannero</v>
      </c>
      <c r="C303" s="158"/>
      <c r="D303" s="159">
        <v>1</v>
      </c>
      <c r="E303" s="155"/>
      <c r="F303" s="156"/>
      <c r="G303" s="157"/>
      <c r="I303" s="42"/>
      <c r="J303" s="42"/>
    </row>
    <row r="304" spans="1:10" ht="15" customHeight="1">
      <c r="A304" s="493">
        <v>30</v>
      </c>
      <c r="B304" s="14" t="str">
        <f>VLOOKUP(A304,Scuole!A:B,2,FALSE)</f>
        <v>S.M.S. "Carmine" - Cannobio/Cannero</v>
      </c>
      <c r="C304" s="158"/>
      <c r="D304" s="159">
        <v>1</v>
      </c>
      <c r="E304" s="155"/>
      <c r="F304" s="156"/>
      <c r="G304" s="157"/>
      <c r="I304" s="42"/>
      <c r="J304" s="42"/>
    </row>
    <row r="305" spans="1:10" ht="12.75" customHeight="1">
      <c r="A305" s="493">
        <v>32</v>
      </c>
      <c r="B305" s="14" t="str">
        <f>VLOOKUP(A305,Scuole!A:B,2,FALSE)</f>
        <v>S.M.S. "Testore" - S. Maria Maggiore</v>
      </c>
      <c r="C305" s="158">
        <v>1</v>
      </c>
      <c r="D305" s="159"/>
      <c r="E305" s="155"/>
      <c r="F305" s="156"/>
      <c r="G305" s="157"/>
      <c r="H305" s="42"/>
      <c r="I305" s="42"/>
      <c r="J305" s="42"/>
    </row>
    <row r="306" spans="1:10" ht="12.75" customHeight="1">
      <c r="A306" s="493">
        <v>32</v>
      </c>
      <c r="B306" s="14" t="str">
        <f>VLOOKUP(A306,Scuole!A:B,2,FALSE)</f>
        <v>S.M.S. "Testore" - S. Maria Maggiore</v>
      </c>
      <c r="C306" s="158">
        <v>1</v>
      </c>
      <c r="D306" s="159"/>
      <c r="E306" s="155"/>
      <c r="F306" s="156"/>
      <c r="G306" s="157"/>
      <c r="H306" s="42"/>
      <c r="I306" s="42"/>
      <c r="J306" s="42"/>
    </row>
    <row r="307" spans="1:10" ht="12.75" customHeight="1">
      <c r="A307" s="493">
        <v>32</v>
      </c>
      <c r="B307" s="14" t="str">
        <f>VLOOKUP(A307,Scuole!A:B,2,FALSE)</f>
        <v>S.M.S. "Testore" - S. Maria Maggiore</v>
      </c>
      <c r="C307" s="158">
        <v>1</v>
      </c>
      <c r="D307" s="159"/>
      <c r="E307" s="155"/>
      <c r="F307" s="156"/>
      <c r="G307" s="157"/>
      <c r="H307" s="42"/>
      <c r="I307" s="42"/>
      <c r="J307" s="42"/>
    </row>
    <row r="308" spans="1:10" s="59" customFormat="1" ht="12.75" customHeight="1">
      <c r="A308" s="494">
        <v>32</v>
      </c>
      <c r="B308" s="54" t="str">
        <f>VLOOKUP(A308,Scuole!A:B,2,FALSE)</f>
        <v>S.M.S. "Testore" - S. Maria Maggiore</v>
      </c>
      <c r="C308" s="372"/>
      <c r="D308" s="356">
        <v>1</v>
      </c>
      <c r="E308" s="373"/>
      <c r="F308" s="358"/>
      <c r="G308" s="359" t="s">
        <v>372</v>
      </c>
      <c r="H308" s="57"/>
      <c r="I308" s="360"/>
      <c r="J308" s="360"/>
    </row>
    <row r="309" spans="1:10" ht="12.75" customHeight="1">
      <c r="A309" s="493">
        <v>32</v>
      </c>
      <c r="B309" s="14" t="str">
        <f>VLOOKUP(A309,Scuole!A:B,2,FALSE)</f>
        <v>S.M.S. "Testore" - S. Maria Maggiore</v>
      </c>
      <c r="C309" s="158"/>
      <c r="D309" s="159">
        <v>1</v>
      </c>
      <c r="E309" s="155"/>
      <c r="F309" s="156"/>
      <c r="G309" s="157"/>
      <c r="I309" s="42"/>
      <c r="J309" s="42"/>
    </row>
    <row r="310" spans="1:10" ht="12.75" customHeight="1">
      <c r="A310" s="493">
        <v>32</v>
      </c>
      <c r="B310" s="14" t="str">
        <f>VLOOKUP(A310,Scuole!A:B,2,FALSE)</f>
        <v>S.M.S. "Testore" - S. Maria Maggiore</v>
      </c>
      <c r="C310" s="158"/>
      <c r="D310" s="159">
        <v>1</v>
      </c>
      <c r="E310" s="155"/>
      <c r="F310" s="156"/>
      <c r="G310" s="157"/>
      <c r="I310" s="42"/>
      <c r="J310" s="42"/>
    </row>
    <row r="311" spans="1:10" ht="12.75" customHeight="1">
      <c r="A311" s="493">
        <v>32</v>
      </c>
      <c r="B311" s="14" t="str">
        <f>VLOOKUP(A311,Scuole!A:B,2,FALSE)</f>
        <v>S.M.S. "Testore" - S. Maria Maggiore</v>
      </c>
      <c r="C311" s="158"/>
      <c r="D311" s="159">
        <v>1</v>
      </c>
      <c r="E311" s="155"/>
      <c r="F311" s="156"/>
      <c r="G311" s="157"/>
      <c r="I311" s="42"/>
      <c r="J311" s="42"/>
    </row>
    <row r="312" spans="1:10" ht="12.75" customHeight="1">
      <c r="A312" s="493">
        <v>33</v>
      </c>
      <c r="B312" s="14" t="str">
        <f>VLOOKUP(A312,Scuole!A:B,2,FALSE)</f>
        <v>S.M.S. "Innocenzo IX" - Baceno/Crodo</v>
      </c>
      <c r="C312" s="158">
        <v>1</v>
      </c>
      <c r="D312" s="159"/>
      <c r="E312" s="155"/>
      <c r="F312" s="156"/>
      <c r="G312" s="157"/>
      <c r="H312" s="42"/>
      <c r="I312" s="42"/>
      <c r="J312" s="42"/>
    </row>
    <row r="313" spans="1:10" s="59" customFormat="1" ht="12.75" customHeight="1">
      <c r="A313" s="494">
        <v>33</v>
      </c>
      <c r="B313" s="54" t="str">
        <f>VLOOKUP(A313,Scuole!A:B,2,FALSE)</f>
        <v>S.M.S. "Innocenzo IX" - Baceno/Crodo</v>
      </c>
      <c r="C313" s="372"/>
      <c r="D313" s="356">
        <v>1</v>
      </c>
      <c r="E313" s="373"/>
      <c r="F313" s="358"/>
      <c r="G313" s="359" t="s">
        <v>378</v>
      </c>
      <c r="H313" s="360"/>
      <c r="I313" s="360"/>
      <c r="J313" s="360"/>
    </row>
    <row r="314" spans="1:10" ht="12.75" customHeight="1">
      <c r="A314" s="493">
        <v>33</v>
      </c>
      <c r="B314" s="14" t="str">
        <f>VLOOKUP(A314,Scuole!A:B,2,FALSE)</f>
        <v>S.M.S. "Innocenzo IX" - Baceno/Crodo</v>
      </c>
      <c r="C314" s="158"/>
      <c r="D314" s="159"/>
      <c r="E314" s="155"/>
      <c r="F314" s="156"/>
      <c r="G314" s="157"/>
      <c r="H314" s="42"/>
      <c r="I314" s="42"/>
      <c r="J314" s="42"/>
    </row>
    <row r="315" spans="1:10" ht="12.75" customHeight="1">
      <c r="A315" s="493">
        <v>35</v>
      </c>
      <c r="B315" s="14" t="str">
        <f>VLOOKUP(A315,Scuole!A:B,2,FALSE)</f>
        <v>S.M.S. - Vogogna</v>
      </c>
      <c r="C315" s="158">
        <v>1</v>
      </c>
      <c r="D315" s="155"/>
      <c r="E315" s="155"/>
      <c r="F315" s="156"/>
      <c r="G315" s="157"/>
      <c r="H315" s="42"/>
      <c r="I315" s="42"/>
      <c r="J315" s="42"/>
    </row>
    <row r="316" spans="1:10" ht="12.75" customHeight="1">
      <c r="A316" s="493">
        <v>35</v>
      </c>
      <c r="B316" s="14" t="str">
        <f>VLOOKUP(A316,Scuole!A:B,2,FALSE)</f>
        <v>S.M.S. - Vogogna</v>
      </c>
      <c r="C316" s="158"/>
      <c r="D316" s="155">
        <v>1</v>
      </c>
      <c r="E316" s="155"/>
      <c r="F316" s="156"/>
      <c r="G316" s="157"/>
      <c r="I316" s="42"/>
      <c r="J316" s="42"/>
    </row>
    <row r="317" spans="1:10" ht="12.75" customHeight="1">
      <c r="A317" s="493">
        <v>38</v>
      </c>
      <c r="B317" s="14" t="str">
        <f>VLOOKUP(A317,Scuole!A:B,2,FALSE)</f>
        <v>S.M.S. "Casetti" - Crevoladossola</v>
      </c>
      <c r="C317" s="158">
        <v>1</v>
      </c>
      <c r="D317" s="159"/>
      <c r="E317" s="65"/>
      <c r="F317" s="156"/>
      <c r="G317" s="161"/>
      <c r="H317" s="42"/>
      <c r="I317" s="42"/>
      <c r="J317" s="42"/>
    </row>
    <row r="318" spans="1:10" ht="12.75" customHeight="1">
      <c r="A318" s="493">
        <v>38</v>
      </c>
      <c r="B318" s="14" t="str">
        <f>VLOOKUP(A318,Scuole!A:B,2,FALSE)</f>
        <v>S.M.S. "Casetti" - Crevoladossola</v>
      </c>
      <c r="C318" s="158">
        <v>1</v>
      </c>
      <c r="D318" s="159"/>
      <c r="E318" s="65"/>
      <c r="F318" s="156"/>
      <c r="G318" s="157"/>
      <c r="H318" s="42"/>
      <c r="I318" s="42"/>
      <c r="J318" s="42"/>
    </row>
    <row r="319" spans="1:10" ht="12.75" customHeight="1">
      <c r="A319" s="493">
        <v>38</v>
      </c>
      <c r="B319" s="14" t="str">
        <f>VLOOKUP(A319,Scuole!A:B,2,FALSE)</f>
        <v>S.M.S. "Casetti" - Crevoladossola</v>
      </c>
      <c r="C319" s="158">
        <v>1</v>
      </c>
      <c r="D319" s="159"/>
      <c r="E319" s="65"/>
      <c r="F319" s="156"/>
      <c r="G319" s="157"/>
      <c r="H319" s="42"/>
      <c r="I319" s="42"/>
      <c r="J319" s="42"/>
    </row>
    <row r="320" spans="1:10" ht="15" customHeight="1">
      <c r="A320" s="493">
        <v>38</v>
      </c>
      <c r="B320" s="14" t="str">
        <f>VLOOKUP(A320,Scuole!A:B,2,FALSE)</f>
        <v>S.M.S. "Casetti" - Crevoladossola</v>
      </c>
      <c r="C320" s="158">
        <v>1</v>
      </c>
      <c r="D320" s="159"/>
      <c r="E320" s="65"/>
      <c r="F320" s="156"/>
      <c r="G320" s="157"/>
      <c r="H320" s="42"/>
      <c r="I320" s="42"/>
      <c r="J320" s="42"/>
    </row>
    <row r="321" spans="1:10" s="59" customFormat="1" ht="15" customHeight="1">
      <c r="A321" s="494">
        <v>38</v>
      </c>
      <c r="B321" s="54" t="str">
        <f>VLOOKUP(A321,Scuole!A:B,2,FALSE)</f>
        <v>S.M.S. "Casetti" - Crevoladossola</v>
      </c>
      <c r="C321" s="372"/>
      <c r="D321" s="356">
        <v>1</v>
      </c>
      <c r="E321" s="357"/>
      <c r="F321" s="358"/>
      <c r="G321" s="359" t="s">
        <v>381</v>
      </c>
      <c r="H321" s="57"/>
      <c r="I321" s="360"/>
      <c r="J321" s="360"/>
    </row>
    <row r="322" spans="1:10" ht="15" customHeight="1">
      <c r="A322" s="493">
        <v>38</v>
      </c>
      <c r="B322" s="14" t="str">
        <f>VLOOKUP(A322,Scuole!A:B,2,FALSE)</f>
        <v>S.M.S. "Casetti" - Crevoladossola</v>
      </c>
      <c r="C322" s="158"/>
      <c r="D322" s="159">
        <v>1</v>
      </c>
      <c r="E322" s="65"/>
      <c r="F322" s="156"/>
      <c r="G322" s="157"/>
      <c r="I322" s="42"/>
      <c r="J322" s="42"/>
    </row>
    <row r="323" spans="1:10" ht="12.75" customHeight="1">
      <c r="A323" s="493">
        <v>40</v>
      </c>
      <c r="B323" s="14" t="str">
        <f>VLOOKUP(A323,Scuole!A:B,2,FALSE)</f>
        <v>S.M.S. "Galilei" - Gravellona Toce</v>
      </c>
      <c r="C323" s="158">
        <v>1</v>
      </c>
      <c r="D323" s="159"/>
      <c r="E323" s="65"/>
      <c r="F323" s="156"/>
      <c r="G323" s="157"/>
      <c r="H323" s="42"/>
      <c r="I323" s="42"/>
      <c r="J323" s="42"/>
    </row>
    <row r="324" spans="1:10" ht="12.75" customHeight="1">
      <c r="A324" s="493">
        <v>40</v>
      </c>
      <c r="B324" s="14" t="str">
        <f>VLOOKUP(A324,Scuole!A:B,2,FALSE)</f>
        <v>S.M.S. "Galilei" - Gravellona Toce</v>
      </c>
      <c r="C324" s="158">
        <v>1</v>
      </c>
      <c r="D324" s="159"/>
      <c r="E324" s="65"/>
      <c r="F324" s="156"/>
      <c r="G324" s="171"/>
      <c r="H324" s="42"/>
      <c r="I324" s="42"/>
      <c r="J324" s="42"/>
    </row>
    <row r="325" spans="1:10" ht="12.75" customHeight="1">
      <c r="A325" s="493">
        <v>40</v>
      </c>
      <c r="B325" s="14" t="str">
        <f>VLOOKUP(A325,Scuole!A:B,2,FALSE)</f>
        <v>S.M.S. "Galilei" - Gravellona Toce</v>
      </c>
      <c r="C325" s="158">
        <v>1</v>
      </c>
      <c r="D325" s="159"/>
      <c r="E325" s="65"/>
      <c r="F325" s="156"/>
      <c r="G325" s="171"/>
      <c r="H325" s="42"/>
      <c r="I325" s="42"/>
      <c r="J325" s="42"/>
    </row>
    <row r="326" spans="1:10" ht="12.75" customHeight="1">
      <c r="A326" s="493">
        <v>40</v>
      </c>
      <c r="B326" s="14" t="str">
        <f>VLOOKUP(A326,Scuole!A:B,2,FALSE)</f>
        <v>S.M.S. "Galilei" - Gravellona Toce</v>
      </c>
      <c r="C326" s="158">
        <v>1</v>
      </c>
      <c r="D326" s="159"/>
      <c r="E326" s="65"/>
      <c r="F326" s="156"/>
      <c r="G326" s="171"/>
      <c r="H326" s="42"/>
      <c r="I326" s="42"/>
      <c r="J326" s="42"/>
    </row>
    <row r="327" spans="1:10" s="59" customFormat="1" ht="12.75" customHeight="1">
      <c r="A327" s="494">
        <v>40</v>
      </c>
      <c r="B327" s="54" t="str">
        <f>VLOOKUP(A327,Scuole!A:B,2,FALSE)</f>
        <v>S.M.S. "Galilei" - Gravellona Toce</v>
      </c>
      <c r="C327" s="372"/>
      <c r="D327" s="356">
        <v>1</v>
      </c>
      <c r="E327" s="357"/>
      <c r="F327" s="358"/>
      <c r="G327" s="374" t="s">
        <v>375</v>
      </c>
      <c r="H327" s="57"/>
      <c r="I327" s="360"/>
      <c r="J327" s="360"/>
    </row>
    <row r="328" spans="1:10" ht="12.75" customHeight="1">
      <c r="A328" s="493">
        <v>40</v>
      </c>
      <c r="B328" s="14" t="str">
        <f>VLOOKUP(A328,Scuole!A:B,2,FALSE)</f>
        <v>S.M.S. "Galilei" - Gravellona Toce</v>
      </c>
      <c r="C328" s="158"/>
      <c r="D328" s="159">
        <v>1</v>
      </c>
      <c r="E328" s="65"/>
      <c r="F328" s="156"/>
      <c r="G328" s="171"/>
      <c r="I328" s="42"/>
      <c r="J328" s="42"/>
    </row>
    <row r="329" spans="1:10" ht="12.75" customHeight="1">
      <c r="A329" s="493">
        <v>40</v>
      </c>
      <c r="B329" s="14" t="str">
        <f>VLOOKUP(A329,Scuole!A:B,2,FALSE)</f>
        <v>S.M.S. "Galilei" - Gravellona Toce</v>
      </c>
      <c r="C329" s="158"/>
      <c r="D329" s="159">
        <v>1</v>
      </c>
      <c r="E329" s="65"/>
      <c r="F329" s="156"/>
      <c r="G329" s="171"/>
      <c r="I329" s="42"/>
      <c r="J329" s="42"/>
    </row>
    <row r="330" spans="1:10" ht="12.75" customHeight="1">
      <c r="A330" s="493">
        <v>40</v>
      </c>
      <c r="B330" s="14" t="str">
        <f>VLOOKUP(A330,Scuole!A:B,2,FALSE)</f>
        <v>S.M.S. "Galilei" - Gravellona Toce</v>
      </c>
      <c r="C330" s="158"/>
      <c r="D330" s="159">
        <v>1</v>
      </c>
      <c r="E330" s="65"/>
      <c r="F330" s="156"/>
      <c r="G330" s="171"/>
      <c r="I330" s="42"/>
      <c r="J330" s="42"/>
    </row>
    <row r="331" spans="1:10" ht="12.75" customHeight="1">
      <c r="A331" s="493">
        <v>40</v>
      </c>
      <c r="B331" s="14" t="str">
        <f>VLOOKUP(A331,Scuole!A:B,2,FALSE)</f>
        <v>S.M.S. "Galilei" - Gravellona Toce</v>
      </c>
      <c r="C331" s="158"/>
      <c r="D331" s="159">
        <v>1</v>
      </c>
      <c r="E331" s="65"/>
      <c r="F331" s="156"/>
      <c r="G331" s="171"/>
      <c r="I331" s="42"/>
      <c r="J331" s="42"/>
    </row>
    <row r="332" spans="1:10" ht="14.25" customHeight="1">
      <c r="A332" s="493">
        <v>40</v>
      </c>
      <c r="B332" s="14" t="str">
        <f>VLOOKUP(A332,Scuole!A:B,2,FALSE)</f>
        <v>S.M.S. "Galilei" - Gravellona Toce</v>
      </c>
      <c r="C332" s="158"/>
      <c r="D332" s="159">
        <v>1</v>
      </c>
      <c r="E332" s="65"/>
      <c r="F332" s="172"/>
      <c r="G332" s="161"/>
      <c r="I332" s="42"/>
      <c r="J332" s="42"/>
    </row>
    <row r="333" spans="1:10" ht="14.25" customHeight="1">
      <c r="A333" s="493">
        <v>40</v>
      </c>
      <c r="B333" s="14" t="str">
        <f>VLOOKUP(A333,Scuole!A:B,2,FALSE)</f>
        <v>S.M.S. "Galilei" - Gravellona Toce</v>
      </c>
      <c r="C333" s="158"/>
      <c r="D333" s="159">
        <v>1</v>
      </c>
      <c r="E333" s="65"/>
      <c r="F333" s="172"/>
      <c r="G333" s="161"/>
      <c r="I333" s="42"/>
      <c r="J333" s="42"/>
    </row>
    <row r="334" spans="2:10" ht="12.75">
      <c r="B334" s="14" t="s">
        <v>63</v>
      </c>
      <c r="C334" s="158">
        <v>1</v>
      </c>
      <c r="D334" s="159"/>
      <c r="E334" s="65"/>
      <c r="F334" s="172"/>
      <c r="G334" s="161"/>
      <c r="H334" s="42"/>
      <c r="I334" s="42"/>
      <c r="J334" s="42"/>
    </row>
    <row r="335" spans="2:10" ht="12.75">
      <c r="B335" s="14" t="s">
        <v>63</v>
      </c>
      <c r="C335" s="158">
        <v>1</v>
      </c>
      <c r="D335" s="159"/>
      <c r="E335" s="65"/>
      <c r="F335" s="172"/>
      <c r="G335" s="161"/>
      <c r="H335" s="42"/>
      <c r="I335" s="42"/>
      <c r="J335" s="42"/>
    </row>
    <row r="336" spans="1:10" ht="12.75" customHeight="1">
      <c r="A336" s="493">
        <v>41</v>
      </c>
      <c r="B336" s="14" t="s">
        <v>63</v>
      </c>
      <c r="C336" s="158">
        <v>1</v>
      </c>
      <c r="D336" s="159"/>
      <c r="E336" s="65"/>
      <c r="F336" s="156"/>
      <c r="G336" s="161"/>
      <c r="H336" s="42"/>
      <c r="I336" s="42"/>
      <c r="J336" s="42"/>
    </row>
    <row r="337" spans="2:10" ht="12.75" customHeight="1">
      <c r="B337" s="14" t="s">
        <v>63</v>
      </c>
      <c r="C337" s="158">
        <v>1</v>
      </c>
      <c r="D337" s="159"/>
      <c r="E337" s="65"/>
      <c r="F337" s="156"/>
      <c r="G337" s="157"/>
      <c r="H337" s="42"/>
      <c r="I337" s="42"/>
      <c r="J337" s="42"/>
    </row>
    <row r="338" spans="1:10" ht="12.75" customHeight="1">
      <c r="A338" s="493">
        <v>41</v>
      </c>
      <c r="B338" s="14" t="s">
        <v>63</v>
      </c>
      <c r="C338" s="158">
        <v>1</v>
      </c>
      <c r="D338" s="159"/>
      <c r="E338" s="65"/>
      <c r="F338" s="156"/>
      <c r="G338" s="157"/>
      <c r="H338" s="42"/>
      <c r="I338" s="42"/>
      <c r="J338" s="42"/>
    </row>
    <row r="339" spans="2:10" ht="12.75" customHeight="1">
      <c r="B339" s="14" t="s">
        <v>63</v>
      </c>
      <c r="C339" s="158">
        <v>1</v>
      </c>
      <c r="D339" s="159"/>
      <c r="E339" s="65"/>
      <c r="F339" s="156"/>
      <c r="G339" s="157"/>
      <c r="H339" s="42"/>
      <c r="I339" s="42"/>
      <c r="J339" s="42"/>
    </row>
    <row r="340" spans="2:10" ht="12.75" customHeight="1">
      <c r="B340" s="14" t="s">
        <v>63</v>
      </c>
      <c r="C340" s="158">
        <v>1</v>
      </c>
      <c r="D340" s="159"/>
      <c r="E340" s="65"/>
      <c r="F340" s="156"/>
      <c r="G340" s="157"/>
      <c r="H340" s="42"/>
      <c r="I340" s="42"/>
      <c r="J340" s="42"/>
    </row>
    <row r="341" spans="1:10" ht="12.75" customHeight="1">
      <c r="A341" s="493">
        <v>42</v>
      </c>
      <c r="B341" s="14" t="s">
        <v>63</v>
      </c>
      <c r="C341" s="158">
        <v>1</v>
      </c>
      <c r="D341" s="159"/>
      <c r="E341" s="65"/>
      <c r="F341" s="156"/>
      <c r="G341" s="157"/>
      <c r="H341" s="42"/>
      <c r="I341" s="42"/>
      <c r="J341" s="42"/>
    </row>
    <row r="342" spans="1:10" ht="12.75" customHeight="1">
      <c r="A342" s="493">
        <v>18</v>
      </c>
      <c r="B342" s="14" t="str">
        <f>VLOOKUP(A342,Scuole!A:B,2,FALSE)</f>
        <v>I.C. "Fogazzaro" - Baveno</v>
      </c>
      <c r="C342" s="158"/>
      <c r="D342" s="159">
        <v>1</v>
      </c>
      <c r="E342" s="65"/>
      <c r="F342" s="156"/>
      <c r="G342" s="157"/>
      <c r="I342" s="42"/>
      <c r="J342" s="42"/>
    </row>
    <row r="343" spans="1:10" ht="12.75" customHeight="1">
      <c r="A343" s="493">
        <v>19</v>
      </c>
      <c r="B343" s="14" t="str">
        <f>VLOOKUP(A343,Scuole!A:B,2,FALSE)</f>
        <v>I.C. "Rebora" - Stresa</v>
      </c>
      <c r="C343" s="158">
        <v>1</v>
      </c>
      <c r="D343" s="159"/>
      <c r="E343" s="155"/>
      <c r="F343" s="156"/>
      <c r="G343" s="157"/>
      <c r="H343" s="42"/>
      <c r="I343" s="42"/>
      <c r="J343" s="42"/>
    </row>
    <row r="344" spans="1:10" ht="12.75" customHeight="1">
      <c r="A344" s="493">
        <v>19</v>
      </c>
      <c r="B344" s="14" t="str">
        <f>VLOOKUP(A344,Scuole!A:B,2,FALSE)</f>
        <v>I.C. "Rebora" - Stresa</v>
      </c>
      <c r="C344" s="158"/>
      <c r="D344" s="159">
        <v>1</v>
      </c>
      <c r="E344" s="155"/>
      <c r="F344" s="156"/>
      <c r="G344" s="157"/>
      <c r="I344" s="42"/>
      <c r="J344" s="42"/>
    </row>
    <row r="345" spans="1:10" ht="12.75" customHeight="1">
      <c r="A345" s="493">
        <v>44</v>
      </c>
      <c r="B345" s="14" t="str">
        <f>VLOOKUP(A345,Scuole!A:B,2,FALSE)</f>
        <v>S.M.S. "Bagnolini" - Villadossola</v>
      </c>
      <c r="C345" s="158">
        <v>1</v>
      </c>
      <c r="D345" s="159"/>
      <c r="E345" s="155"/>
      <c r="F345" s="156"/>
      <c r="G345" s="157"/>
      <c r="H345" s="42"/>
      <c r="I345" s="42"/>
      <c r="J345" s="42"/>
    </row>
    <row r="346" spans="1:10" ht="12.75" customHeight="1">
      <c r="A346" s="493">
        <v>44</v>
      </c>
      <c r="B346" s="14" t="str">
        <f>VLOOKUP(A346,Scuole!A:B,2,FALSE)</f>
        <v>S.M.S. "Bagnolini" - Villadossola</v>
      </c>
      <c r="C346" s="158">
        <v>1</v>
      </c>
      <c r="D346" s="159"/>
      <c r="E346" s="155"/>
      <c r="F346" s="156"/>
      <c r="G346" s="157"/>
      <c r="H346" s="42"/>
      <c r="I346" s="42"/>
      <c r="J346" s="42"/>
    </row>
    <row r="347" spans="1:10" ht="12.75" customHeight="1">
      <c r="A347" s="493">
        <v>44</v>
      </c>
      <c r="B347" s="14" t="str">
        <f>VLOOKUP(A347,Scuole!A:B,2,FALSE)</f>
        <v>S.M.S. "Bagnolini" - Villadossola</v>
      </c>
      <c r="C347" s="158">
        <v>1</v>
      </c>
      <c r="D347" s="159"/>
      <c r="E347" s="155"/>
      <c r="F347" s="156"/>
      <c r="G347" s="157"/>
      <c r="H347" s="42"/>
      <c r="I347" s="42"/>
      <c r="J347" s="42"/>
    </row>
    <row r="348" spans="1:10" ht="12.75" customHeight="1">
      <c r="A348" s="493">
        <v>44</v>
      </c>
      <c r="B348" s="14" t="str">
        <f>VLOOKUP(A348,Scuole!A:B,2,FALSE)</f>
        <v>S.M.S. "Bagnolini" - Villadossola</v>
      </c>
      <c r="C348" s="158">
        <v>1</v>
      </c>
      <c r="D348" s="159"/>
      <c r="E348" s="155"/>
      <c r="F348" s="156"/>
      <c r="G348" s="157"/>
      <c r="H348" s="42"/>
      <c r="I348" s="42"/>
      <c r="J348" s="42"/>
    </row>
    <row r="349" spans="1:10" ht="12.75" customHeight="1">
      <c r="A349" s="493">
        <v>44</v>
      </c>
      <c r="B349" s="14" t="str">
        <f>VLOOKUP(A349,Scuole!A:B,2,FALSE)</f>
        <v>S.M.S. "Bagnolini" - Villadossola</v>
      </c>
      <c r="C349" s="158">
        <v>1</v>
      </c>
      <c r="D349" s="194"/>
      <c r="E349" s="195"/>
      <c r="F349" s="196"/>
      <c r="G349" s="171"/>
      <c r="H349" s="42"/>
      <c r="I349" s="42"/>
      <c r="J349" s="42"/>
    </row>
    <row r="350" spans="1:10" ht="12.75" customHeight="1">
      <c r="A350" s="493">
        <v>44</v>
      </c>
      <c r="B350" s="14" t="str">
        <f>VLOOKUP(A350,Scuole!A:B,2,FALSE)</f>
        <v>S.M.S. "Bagnolini" - Villadossola</v>
      </c>
      <c r="C350" s="158">
        <v>1</v>
      </c>
      <c r="D350" s="194"/>
      <c r="E350" s="195"/>
      <c r="F350" s="196"/>
      <c r="G350" s="171"/>
      <c r="H350" s="42"/>
      <c r="I350" s="42"/>
      <c r="J350" s="42"/>
    </row>
    <row r="351" spans="1:10" ht="12.75" customHeight="1">
      <c r="A351" s="493">
        <v>44</v>
      </c>
      <c r="B351" s="14" t="str">
        <f>VLOOKUP(A351,Scuole!A:B,2,FALSE)</f>
        <v>S.M.S. "Bagnolini" - Villadossola</v>
      </c>
      <c r="C351" s="158">
        <v>1</v>
      </c>
      <c r="D351" s="194"/>
      <c r="E351" s="195"/>
      <c r="F351" s="196"/>
      <c r="G351" s="171"/>
      <c r="H351" s="42"/>
      <c r="I351" s="42"/>
      <c r="J351" s="42"/>
    </row>
    <row r="352" spans="1:10" ht="12.75" customHeight="1">
      <c r="A352" s="493">
        <v>44</v>
      </c>
      <c r="B352" s="14" t="str">
        <f>VLOOKUP(A352,Scuole!A:B,2,FALSE)</f>
        <v>S.M.S. "Bagnolini" - Villadossola</v>
      </c>
      <c r="C352" s="158">
        <v>1</v>
      </c>
      <c r="D352" s="194"/>
      <c r="E352" s="195"/>
      <c r="F352" s="196"/>
      <c r="G352" s="171"/>
      <c r="H352" s="42"/>
      <c r="I352" s="42"/>
      <c r="J352" s="42"/>
    </row>
    <row r="353" spans="1:10" ht="12.75" customHeight="1">
      <c r="A353" s="493">
        <v>44</v>
      </c>
      <c r="B353" s="14" t="str">
        <f>VLOOKUP(A353,Scuole!A:B,2,FALSE)</f>
        <v>S.M.S. "Bagnolini" - Villadossola</v>
      </c>
      <c r="C353" s="158">
        <v>1</v>
      </c>
      <c r="D353" s="194"/>
      <c r="E353" s="195"/>
      <c r="F353" s="196"/>
      <c r="G353" s="171"/>
      <c r="H353" s="42"/>
      <c r="I353" s="42"/>
      <c r="J353" s="42"/>
    </row>
    <row r="354" spans="1:10" ht="12.75" customHeight="1">
      <c r="A354" s="493">
        <v>44</v>
      </c>
      <c r="B354" s="14" t="str">
        <f>VLOOKUP(A354,Scuole!A:B,2,FALSE)</f>
        <v>S.M.S. "Bagnolini" - Villadossola</v>
      </c>
      <c r="C354" s="193"/>
      <c r="D354" s="194">
        <v>1</v>
      </c>
      <c r="E354" s="195"/>
      <c r="F354" s="196"/>
      <c r="G354" s="171"/>
      <c r="I354" s="42"/>
      <c r="J354" s="42"/>
    </row>
    <row r="355" spans="1:10" ht="12.75" customHeight="1">
      <c r="A355" s="493">
        <v>44</v>
      </c>
      <c r="B355" s="14" t="str">
        <f>VLOOKUP(A355,Scuole!A:B,2,FALSE)</f>
        <v>S.M.S. "Bagnolini" - Villadossola</v>
      </c>
      <c r="C355" s="193"/>
      <c r="D355" s="194">
        <v>1</v>
      </c>
      <c r="E355" s="195"/>
      <c r="F355" s="196"/>
      <c r="G355" s="171"/>
      <c r="I355" s="42"/>
      <c r="J355" s="42"/>
    </row>
    <row r="356" spans="1:10" ht="12.75" customHeight="1">
      <c r="A356" s="493">
        <v>44</v>
      </c>
      <c r="B356" s="14" t="str">
        <f>VLOOKUP(A356,Scuole!A:B,2,FALSE)</f>
        <v>S.M.S. "Bagnolini" - Villadossola</v>
      </c>
      <c r="C356" s="193"/>
      <c r="D356" s="194">
        <v>1</v>
      </c>
      <c r="E356" s="195"/>
      <c r="F356" s="196"/>
      <c r="G356" s="171"/>
      <c r="I356" s="42"/>
      <c r="J356" s="42"/>
    </row>
    <row r="357" spans="1:10" ht="12.75" customHeight="1">
      <c r="A357" s="493">
        <v>44</v>
      </c>
      <c r="B357" s="14" t="str">
        <f>VLOOKUP(A357,Scuole!A:B,2,FALSE)</f>
        <v>S.M.S. "Bagnolini" - Villadossola</v>
      </c>
      <c r="C357" s="193"/>
      <c r="D357" s="194">
        <v>1</v>
      </c>
      <c r="E357" s="195"/>
      <c r="F357" s="196"/>
      <c r="G357" s="171"/>
      <c r="I357" s="42"/>
      <c r="J357" s="42"/>
    </row>
    <row r="358" spans="1:10" ht="12.75" customHeight="1">
      <c r="A358" s="493">
        <v>44</v>
      </c>
      <c r="B358" s="15" t="str">
        <f>VLOOKUP(A358,Scuole!A:B,2,FALSE)</f>
        <v>S.M.S. "Bagnolini" - Villadossola</v>
      </c>
      <c r="C358" s="480"/>
      <c r="D358" s="487">
        <v>1</v>
      </c>
      <c r="E358" s="488"/>
      <c r="F358" s="486"/>
      <c r="G358" s="489"/>
      <c r="I358" s="42"/>
      <c r="J358" s="42"/>
    </row>
    <row r="359" spans="2:10" ht="12.75" customHeight="1">
      <c r="B359" s="51"/>
      <c r="C359" s="19"/>
      <c r="D359" s="19"/>
      <c r="E359" s="19"/>
      <c r="F359" s="19"/>
      <c r="G359" s="46"/>
      <c r="H359" s="42"/>
      <c r="I359" s="42"/>
      <c r="J359" s="42"/>
    </row>
    <row r="360" spans="2:7" ht="12.75" customHeight="1">
      <c r="B360" s="18"/>
      <c r="C360" s="19"/>
      <c r="D360" s="19"/>
      <c r="E360" s="19"/>
      <c r="F360" s="19"/>
      <c r="G360" s="46"/>
    </row>
  </sheetData>
  <sheetProtection/>
  <mergeCells count="3">
    <mergeCell ref="B1:G1"/>
    <mergeCell ref="B31:G31"/>
    <mergeCell ref="B226:G226"/>
  </mergeCells>
  <printOptions horizontalCentered="1"/>
  <pageMargins left="0.7086614173228347" right="0.7086614173228347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421875" style="493" customWidth="1"/>
    <col min="2" max="2" width="40.00390625" style="0" bestFit="1" customWidth="1"/>
    <col min="3" max="3" width="11.8515625" style="0" customWidth="1"/>
    <col min="4" max="4" width="10.8515625" style="0" customWidth="1"/>
    <col min="5" max="6" width="8.421875" style="0" customWidth="1"/>
    <col min="7" max="7" width="16.421875" style="0" customWidth="1"/>
    <col min="8" max="8" width="42.28125" style="0" customWidth="1"/>
    <col min="9" max="9" width="43.421875" style="191" customWidth="1"/>
  </cols>
  <sheetData>
    <row r="1" spans="2:9" ht="15">
      <c r="B1" s="535" t="s">
        <v>457</v>
      </c>
      <c r="C1" s="536"/>
      <c r="D1" s="536"/>
      <c r="E1" s="536"/>
      <c r="F1" s="557"/>
      <c r="G1" s="557"/>
      <c r="H1" s="537"/>
      <c r="I1" s="326"/>
    </row>
    <row r="2" spans="2:8" ht="26.25">
      <c r="B2" s="6" t="s">
        <v>4</v>
      </c>
      <c r="C2" s="16" t="s">
        <v>11</v>
      </c>
      <c r="D2" s="16" t="s">
        <v>12</v>
      </c>
      <c r="E2" s="16" t="s">
        <v>47</v>
      </c>
      <c r="F2" s="16" t="s">
        <v>71</v>
      </c>
      <c r="G2" s="16" t="s">
        <v>13</v>
      </c>
      <c r="H2" s="8" t="s">
        <v>5</v>
      </c>
    </row>
    <row r="3" spans="1:8" ht="12.75">
      <c r="A3" s="493">
        <v>46</v>
      </c>
      <c r="B3" s="14" t="str">
        <f>VLOOKUP(A3,Scuole!A:B,2,FALSE)</f>
        <v>I.I.S. "Gobetti" - Omegna</v>
      </c>
      <c r="C3" s="158">
        <v>1</v>
      </c>
      <c r="D3" s="65"/>
      <c r="E3" s="65"/>
      <c r="F3" s="188"/>
      <c r="G3" s="156"/>
      <c r="H3" s="157" t="s">
        <v>240</v>
      </c>
    </row>
    <row r="4" spans="1:8" ht="12.75">
      <c r="A4" s="493">
        <v>46</v>
      </c>
      <c r="B4" s="14" t="str">
        <f>VLOOKUP(A4,Scuole!A:B,2,FALSE)</f>
        <v>I.I.S. "Gobetti" - Omegna</v>
      </c>
      <c r="C4" s="158">
        <v>1</v>
      </c>
      <c r="D4" s="65"/>
      <c r="E4" s="65"/>
      <c r="F4" s="188"/>
      <c r="G4" s="156"/>
      <c r="H4" s="157"/>
    </row>
    <row r="5" spans="1:8" ht="12.75">
      <c r="A5" s="493">
        <v>46</v>
      </c>
      <c r="B5" s="14" t="str">
        <f>VLOOKUP(A5,Scuole!A:B,2,FALSE)</f>
        <v>I.I.S. "Gobetti" - Omegna</v>
      </c>
      <c r="C5" s="158">
        <v>1</v>
      </c>
      <c r="D5" s="65"/>
      <c r="E5" s="65"/>
      <c r="F5" s="188"/>
      <c r="G5" s="156"/>
      <c r="H5" s="157"/>
    </row>
    <row r="6" spans="1:8" ht="12.75">
      <c r="A6" s="493">
        <v>46</v>
      </c>
      <c r="B6" s="14" t="str">
        <f>VLOOKUP(A6,Scuole!A:B,2,FALSE)</f>
        <v>I.I.S. "Gobetti" - Omegna</v>
      </c>
      <c r="C6" s="158">
        <v>1</v>
      </c>
      <c r="D6" s="65"/>
      <c r="E6" s="65"/>
      <c r="F6" s="188"/>
      <c r="G6" s="156"/>
      <c r="H6" s="157"/>
    </row>
    <row r="7" spans="1:8" ht="12.75">
      <c r="A7" s="493">
        <v>46</v>
      </c>
      <c r="B7" s="14" t="str">
        <f>VLOOKUP(A7,Scuole!A:B,2,FALSE)</f>
        <v>I.I.S. "Gobetti" - Omegna</v>
      </c>
      <c r="C7" s="158">
        <v>1</v>
      </c>
      <c r="D7" s="65"/>
      <c r="E7" s="65"/>
      <c r="F7" s="188"/>
      <c r="G7" s="156"/>
      <c r="H7" s="157"/>
    </row>
    <row r="8" spans="1:8" ht="12.75">
      <c r="A8" s="493">
        <v>46</v>
      </c>
      <c r="B8" s="14" t="str">
        <f>VLOOKUP(A8,Scuole!A:B,2,FALSE)</f>
        <v>I.I.S. "Gobetti" - Omegna</v>
      </c>
      <c r="C8" s="158">
        <v>1</v>
      </c>
      <c r="D8" s="65"/>
      <c r="E8" s="65"/>
      <c r="F8" s="188"/>
      <c r="G8" s="156"/>
      <c r="H8" s="157"/>
    </row>
    <row r="9" spans="1:8" ht="12.75">
      <c r="A9" s="493">
        <v>46</v>
      </c>
      <c r="B9" s="14" t="str">
        <f>VLOOKUP(A9,Scuole!A:B,2,FALSE)</f>
        <v>I.I.S. "Gobetti" - Omegna</v>
      </c>
      <c r="C9" s="158">
        <v>1</v>
      </c>
      <c r="D9" s="65"/>
      <c r="E9" s="65"/>
      <c r="F9" s="188"/>
      <c r="G9" s="156"/>
      <c r="H9" s="157"/>
    </row>
    <row r="10" spans="1:8" ht="12.75">
      <c r="A10" s="493">
        <v>46</v>
      </c>
      <c r="B10" s="14" t="str">
        <f>VLOOKUP(A10,Scuole!A:B,2,FALSE)</f>
        <v>I.I.S. "Gobetti" - Omegna</v>
      </c>
      <c r="C10" s="158">
        <v>1</v>
      </c>
      <c r="D10" s="65"/>
      <c r="E10" s="65"/>
      <c r="F10" s="188"/>
      <c r="G10" s="156"/>
      <c r="H10" s="157"/>
    </row>
    <row r="11" spans="1:8" ht="12.75">
      <c r="A11" s="493">
        <v>46</v>
      </c>
      <c r="B11" s="14" t="str">
        <f>VLOOKUP(A11,Scuole!A:B,2,FALSE)</f>
        <v>I.I.S. "Gobetti" - Omegna</v>
      </c>
      <c r="C11" s="158">
        <v>1</v>
      </c>
      <c r="D11" s="65"/>
      <c r="E11" s="65"/>
      <c r="F11" s="188"/>
      <c r="G11" s="156"/>
      <c r="H11" s="157"/>
    </row>
    <row r="12" spans="1:10" s="59" customFormat="1" ht="12.75">
      <c r="A12" s="494">
        <v>46</v>
      </c>
      <c r="B12" s="54" t="str">
        <f>VLOOKUP(A12,Scuole!A:B,2,FALSE)</f>
        <v>I.I.S. "Gobetti" - Omegna</v>
      </c>
      <c r="C12" s="372"/>
      <c r="D12" s="357">
        <v>1</v>
      </c>
      <c r="E12" s="357"/>
      <c r="F12" s="382"/>
      <c r="G12" s="358"/>
      <c r="H12" s="420" t="s">
        <v>421</v>
      </c>
      <c r="I12" s="383"/>
      <c r="J12" s="24"/>
    </row>
    <row r="13" spans="1:9" s="59" customFormat="1" ht="12.75">
      <c r="A13" s="494">
        <v>46</v>
      </c>
      <c r="B13" s="54" t="str">
        <f>VLOOKUP(A13,Scuole!A:B,2,FALSE)</f>
        <v>I.I.S. "Gobetti" - Omegna</v>
      </c>
      <c r="C13" s="372"/>
      <c r="D13" s="357">
        <v>1</v>
      </c>
      <c r="E13" s="357"/>
      <c r="F13" s="382"/>
      <c r="G13" s="358"/>
      <c r="H13" s="359" t="s">
        <v>394</v>
      </c>
      <c r="I13" s="383"/>
    </row>
    <row r="14" spans="1:9" s="59" customFormat="1" ht="12.75">
      <c r="A14" s="494">
        <v>46</v>
      </c>
      <c r="B14" s="54" t="str">
        <f>VLOOKUP(A14,Scuole!A:B,2,FALSE)</f>
        <v>I.I.S. "Gobetti" - Omegna</v>
      </c>
      <c r="C14" s="372"/>
      <c r="D14" s="357">
        <v>1</v>
      </c>
      <c r="E14" s="357"/>
      <c r="F14" s="382"/>
      <c r="G14" s="358"/>
      <c r="H14" s="359" t="s">
        <v>396</v>
      </c>
      <c r="I14" s="383"/>
    </row>
    <row r="15" spans="1:8" ht="12.75">
      <c r="A15" s="493">
        <v>48</v>
      </c>
      <c r="B15" s="14" t="str">
        <f>VLOOKUP(A15,Scuole!A:B,2,FALSE)</f>
        <v>I.I.S. "Ferrini-Franzosini" - Verbania</v>
      </c>
      <c r="C15" s="158">
        <v>1</v>
      </c>
      <c r="D15" s="65"/>
      <c r="E15" s="65"/>
      <c r="F15" s="188"/>
      <c r="G15" s="156"/>
      <c r="H15" s="157"/>
    </row>
    <row r="16" spans="1:8" ht="12.75">
      <c r="A16" s="493">
        <v>48</v>
      </c>
      <c r="B16" s="14" t="str">
        <f>VLOOKUP(A16,Scuole!A:B,2,FALSE)</f>
        <v>I.I.S. "Ferrini-Franzosini" - Verbania</v>
      </c>
      <c r="C16" s="158">
        <v>1</v>
      </c>
      <c r="D16" s="65"/>
      <c r="E16" s="65"/>
      <c r="F16" s="188"/>
      <c r="G16" s="156"/>
      <c r="H16" s="157"/>
    </row>
    <row r="17" spans="1:8" ht="12.75">
      <c r="A17" s="493">
        <v>48</v>
      </c>
      <c r="B17" s="14" t="str">
        <f>VLOOKUP(A17,Scuole!A:B,2,FALSE)</f>
        <v>I.I.S. "Ferrini-Franzosini" - Verbania</v>
      </c>
      <c r="C17" s="158">
        <v>1</v>
      </c>
      <c r="D17" s="65"/>
      <c r="E17" s="65"/>
      <c r="F17" s="188"/>
      <c r="G17" s="156"/>
      <c r="H17" s="157"/>
    </row>
    <row r="18" spans="1:8" ht="12.75">
      <c r="A18" s="493">
        <v>48</v>
      </c>
      <c r="B18" s="14" t="str">
        <f>VLOOKUP(A18,Scuole!A:B,2,FALSE)</f>
        <v>I.I.S. "Ferrini-Franzosini" - Verbania</v>
      </c>
      <c r="C18" s="158">
        <v>1</v>
      </c>
      <c r="D18" s="65"/>
      <c r="E18" s="65"/>
      <c r="F18" s="188"/>
      <c r="G18" s="156"/>
      <c r="H18" s="157"/>
    </row>
    <row r="19" spans="1:8" ht="12.75">
      <c r="A19" s="493">
        <v>48</v>
      </c>
      <c r="B19" s="14" t="str">
        <f>VLOOKUP(A19,Scuole!A:B,2,FALSE)</f>
        <v>I.I.S. "Ferrini-Franzosini" - Verbania</v>
      </c>
      <c r="C19" s="158">
        <v>1</v>
      </c>
      <c r="D19" s="65"/>
      <c r="E19" s="65"/>
      <c r="F19" s="188"/>
      <c r="G19" s="156"/>
      <c r="H19" s="157"/>
    </row>
    <row r="20" spans="1:8" ht="12.75">
      <c r="A20" s="493">
        <v>48</v>
      </c>
      <c r="B20" s="14" t="str">
        <f>VLOOKUP(A20,Scuole!A:B,2,FALSE)</f>
        <v>I.I.S. "Ferrini-Franzosini" - Verbania</v>
      </c>
      <c r="C20" s="158">
        <v>1</v>
      </c>
      <c r="D20" s="65"/>
      <c r="E20" s="65"/>
      <c r="F20" s="188"/>
      <c r="G20" s="156"/>
      <c r="H20" s="157"/>
    </row>
    <row r="21" spans="1:8" ht="12.75">
      <c r="A21" s="493">
        <v>48</v>
      </c>
      <c r="B21" s="14" t="str">
        <f>VLOOKUP(A21,Scuole!A:B,2,FALSE)</f>
        <v>I.I.S. "Ferrini-Franzosini" - Verbania</v>
      </c>
      <c r="C21" s="158">
        <v>1</v>
      </c>
      <c r="D21" s="65"/>
      <c r="E21" s="65"/>
      <c r="F21" s="188"/>
      <c r="G21" s="156"/>
      <c r="H21" s="157"/>
    </row>
    <row r="22" spans="1:9" s="59" customFormat="1" ht="12.75">
      <c r="A22" s="494">
        <v>48</v>
      </c>
      <c r="B22" s="54" t="str">
        <f>VLOOKUP(A22,Scuole!A:B,2,FALSE)</f>
        <v>I.I.S. "Ferrini-Franzosini" - Verbania</v>
      </c>
      <c r="C22" s="372"/>
      <c r="D22" s="357">
        <v>1</v>
      </c>
      <c r="E22" s="357"/>
      <c r="F22" s="382"/>
      <c r="G22" s="358"/>
      <c r="H22" s="359" t="s">
        <v>386</v>
      </c>
      <c r="I22" s="383"/>
    </row>
    <row r="23" spans="1:9" s="59" customFormat="1" ht="12.75">
      <c r="A23" s="494">
        <v>48</v>
      </c>
      <c r="B23" s="54" t="str">
        <f>VLOOKUP(A23,Scuole!A:B,2,FALSE)</f>
        <v>I.I.S. "Ferrini-Franzosini" - Verbania</v>
      </c>
      <c r="C23" s="372"/>
      <c r="D23" s="357">
        <v>1</v>
      </c>
      <c r="E23" s="357"/>
      <c r="F23" s="382"/>
      <c r="G23" s="358"/>
      <c r="H23" s="359" t="s">
        <v>387</v>
      </c>
      <c r="I23" s="383"/>
    </row>
    <row r="24" spans="1:9" s="59" customFormat="1" ht="12.75">
      <c r="A24" s="494">
        <v>48</v>
      </c>
      <c r="B24" s="54" t="str">
        <f>VLOOKUP(A24,Scuole!A:B,2,FALSE)</f>
        <v>I.I.S. "Ferrini-Franzosini" - Verbania</v>
      </c>
      <c r="C24" s="372"/>
      <c r="D24" s="357">
        <v>1</v>
      </c>
      <c r="E24" s="357"/>
      <c r="F24" s="382"/>
      <c r="G24" s="358"/>
      <c r="H24" s="359" t="s">
        <v>388</v>
      </c>
      <c r="I24" s="383"/>
    </row>
    <row r="25" spans="1:9" s="59" customFormat="1" ht="12.75">
      <c r="A25" s="494">
        <v>48</v>
      </c>
      <c r="B25" s="54" t="str">
        <f>VLOOKUP(A25,Scuole!A:B,2,FALSE)</f>
        <v>I.I.S. "Ferrini-Franzosini" - Verbania</v>
      </c>
      <c r="C25" s="372"/>
      <c r="D25" s="357">
        <v>1</v>
      </c>
      <c r="E25" s="357"/>
      <c r="F25" s="382"/>
      <c r="G25" s="490"/>
      <c r="H25" s="359" t="s">
        <v>389</v>
      </c>
      <c r="I25" s="383"/>
    </row>
    <row r="26" spans="1:9" s="59" customFormat="1" ht="12.75">
      <c r="A26" s="494">
        <v>48</v>
      </c>
      <c r="B26" s="54" t="str">
        <f>VLOOKUP(A26,Scuole!A:B,2,FALSE)</f>
        <v>I.I.S. "Ferrini-Franzosini" - Verbania</v>
      </c>
      <c r="C26" s="372"/>
      <c r="D26" s="357">
        <v>1</v>
      </c>
      <c r="E26" s="357"/>
      <c r="F26" s="382"/>
      <c r="G26" s="490"/>
      <c r="H26" s="359" t="s">
        <v>429</v>
      </c>
      <c r="I26" s="383"/>
    </row>
    <row r="27" spans="1:8" ht="12.75">
      <c r="A27" s="493">
        <v>52</v>
      </c>
      <c r="B27" s="14" t="str">
        <f>VLOOKUP(A27,Scuole!A:B,2,FALSE)</f>
        <v>I.I.S. "Marconi-Galletti Einaudi" - Domodossola</v>
      </c>
      <c r="C27" s="158">
        <v>1</v>
      </c>
      <c r="D27" s="65"/>
      <c r="E27" s="65"/>
      <c r="F27" s="188"/>
      <c r="G27" s="339"/>
      <c r="H27" s="157"/>
    </row>
    <row r="28" spans="1:8" ht="12.75">
      <c r="A28" s="493">
        <v>52</v>
      </c>
      <c r="B28" s="14" t="str">
        <f>VLOOKUP(A28,Scuole!A:B,2,FALSE)</f>
        <v>I.I.S. "Marconi-Galletti Einaudi" - Domodossola</v>
      </c>
      <c r="C28" s="158">
        <v>1</v>
      </c>
      <c r="D28" s="65"/>
      <c r="E28" s="65"/>
      <c r="F28" s="188"/>
      <c r="G28" s="339"/>
      <c r="H28" s="157"/>
    </row>
    <row r="29" spans="1:8" ht="12.75">
      <c r="A29" s="493">
        <v>52</v>
      </c>
      <c r="B29" s="14" t="str">
        <f>VLOOKUP(A29,Scuole!A:B,2,FALSE)</f>
        <v>I.I.S. "Marconi-Galletti Einaudi" - Domodossola</v>
      </c>
      <c r="C29" s="158">
        <v>1</v>
      </c>
      <c r="D29" s="65"/>
      <c r="E29" s="65"/>
      <c r="F29" s="188"/>
      <c r="G29" s="156"/>
      <c r="H29" s="157"/>
    </row>
    <row r="30" spans="1:8" ht="12.75">
      <c r="A30" s="493">
        <v>52</v>
      </c>
      <c r="B30" s="14" t="str">
        <f>VLOOKUP(A30,Scuole!A:B,2,FALSE)</f>
        <v>I.I.S. "Marconi-Galletti Einaudi" - Domodossola</v>
      </c>
      <c r="C30" s="158">
        <v>1</v>
      </c>
      <c r="D30" s="65"/>
      <c r="E30" s="65"/>
      <c r="F30" s="188"/>
      <c r="G30" s="156"/>
      <c r="H30" s="157"/>
    </row>
    <row r="31" spans="1:8" ht="12.75">
      <c r="A31" s="493">
        <v>52</v>
      </c>
      <c r="B31" s="14" t="str">
        <f>VLOOKUP(A31,Scuole!A:B,2,FALSE)</f>
        <v>I.I.S. "Marconi-Galletti Einaudi" - Domodossola</v>
      </c>
      <c r="C31" s="158">
        <v>1</v>
      </c>
      <c r="D31" s="65"/>
      <c r="E31" s="65"/>
      <c r="F31" s="188"/>
      <c r="G31" s="156"/>
      <c r="H31" s="157"/>
    </row>
    <row r="32" spans="1:8" ht="12.75">
      <c r="A32" s="493">
        <v>52</v>
      </c>
      <c r="B32" s="14" t="str">
        <f>VLOOKUP(A32,Scuole!A:B,2,FALSE)</f>
        <v>I.I.S. "Marconi-Galletti Einaudi" - Domodossola</v>
      </c>
      <c r="C32" s="158">
        <v>1</v>
      </c>
      <c r="D32" s="65"/>
      <c r="E32" s="65"/>
      <c r="F32" s="188"/>
      <c r="G32" s="156"/>
      <c r="H32" s="152"/>
    </row>
    <row r="33" spans="1:8" ht="12.75">
      <c r="A33" s="493">
        <v>52</v>
      </c>
      <c r="B33" s="14" t="str">
        <f>VLOOKUP(A33,Scuole!A:B,2,FALSE)</f>
        <v>I.I.S. "Marconi-Galletti Einaudi" - Domodossola</v>
      </c>
      <c r="C33" s="158">
        <v>1</v>
      </c>
      <c r="D33" s="65"/>
      <c r="E33" s="65"/>
      <c r="F33" s="188"/>
      <c r="G33" s="156"/>
      <c r="H33" s="152"/>
    </row>
    <row r="34" spans="1:8" ht="12.75">
      <c r="A34" s="493">
        <v>52</v>
      </c>
      <c r="B34" s="14" t="str">
        <f>VLOOKUP(A34,Scuole!A:B,2,FALSE)</f>
        <v>I.I.S. "Marconi-Galletti Einaudi" - Domodossola</v>
      </c>
      <c r="C34" s="158">
        <v>1</v>
      </c>
      <c r="D34" s="65"/>
      <c r="E34" s="65"/>
      <c r="F34" s="188"/>
      <c r="G34" s="156"/>
      <c r="H34" s="157"/>
    </row>
    <row r="35" spans="1:8" ht="12.75">
      <c r="A35" s="493">
        <v>52</v>
      </c>
      <c r="B35" s="14" t="str">
        <f>VLOOKUP(A35,Scuole!A:B,2,FALSE)</f>
        <v>I.I.S. "Marconi-Galletti Einaudi" - Domodossola</v>
      </c>
      <c r="C35" s="158">
        <v>1</v>
      </c>
      <c r="D35" s="65"/>
      <c r="E35" s="65"/>
      <c r="F35" s="188"/>
      <c r="G35" s="156"/>
      <c r="H35" s="339"/>
    </row>
    <row r="36" spans="1:8" ht="12.75">
      <c r="A36" s="493">
        <v>52</v>
      </c>
      <c r="B36" s="14" t="str">
        <f>VLOOKUP(A36,Scuole!A:B,2,FALSE)</f>
        <v>I.I.S. "Marconi-Galletti Einaudi" - Domodossola</v>
      </c>
      <c r="C36" s="158">
        <v>1</v>
      </c>
      <c r="D36" s="65"/>
      <c r="E36" s="65"/>
      <c r="F36" s="188"/>
      <c r="G36" s="156"/>
      <c r="H36" s="339"/>
    </row>
    <row r="37" spans="1:8" ht="12.75">
      <c r="A37" s="493">
        <v>52</v>
      </c>
      <c r="B37" s="14" t="str">
        <f>VLOOKUP(A37,Scuole!A:B,2,FALSE)</f>
        <v>I.I.S. "Marconi-Galletti Einaudi" - Domodossola</v>
      </c>
      <c r="C37" s="158">
        <v>1</v>
      </c>
      <c r="D37" s="65"/>
      <c r="E37" s="65"/>
      <c r="F37" s="188"/>
      <c r="G37" s="156"/>
      <c r="H37" s="339"/>
    </row>
    <row r="38" spans="1:9" s="59" customFormat="1" ht="26.25">
      <c r="A38" s="494">
        <v>52</v>
      </c>
      <c r="B38" s="54" t="str">
        <f>VLOOKUP(A38,Scuole!A:B,2,FALSE)</f>
        <v>I.I.S. "Marconi-Galletti Einaudi" - Domodossola</v>
      </c>
      <c r="C38" s="372"/>
      <c r="D38" s="357">
        <v>1</v>
      </c>
      <c r="E38" s="357"/>
      <c r="F38" s="382"/>
      <c r="G38" s="358"/>
      <c r="H38" s="422" t="s">
        <v>406</v>
      </c>
      <c r="I38" s="383"/>
    </row>
    <row r="39" spans="1:8" s="59" customFormat="1" ht="12.75">
      <c r="A39" s="494">
        <v>52</v>
      </c>
      <c r="B39" s="54" t="str">
        <f>VLOOKUP(A39,Scuole!A:B,2,FALSE)</f>
        <v>I.I.S. "Marconi-Galletti Einaudi" - Domodossola</v>
      </c>
      <c r="C39" s="372"/>
      <c r="D39" s="357">
        <v>1</v>
      </c>
      <c r="E39" s="357"/>
      <c r="F39" s="382"/>
      <c r="G39" s="358"/>
      <c r="H39" s="364" t="s">
        <v>393</v>
      </c>
    </row>
    <row r="40" spans="1:9" s="59" customFormat="1" ht="12.75">
      <c r="A40" s="494">
        <v>52</v>
      </c>
      <c r="B40" s="54" t="str">
        <f>VLOOKUP(A40,Scuole!A:B,2,FALSE)</f>
        <v>I.I.S. "Marconi-Galletti Einaudi" - Domodossola</v>
      </c>
      <c r="C40" s="372"/>
      <c r="D40" s="357">
        <v>1</v>
      </c>
      <c r="E40" s="357"/>
      <c r="F40" s="382"/>
      <c r="G40" s="358"/>
      <c r="H40" s="364" t="s">
        <v>399</v>
      </c>
      <c r="I40" s="383"/>
    </row>
    <row r="41" spans="1:9" s="59" customFormat="1" ht="12.75">
      <c r="A41" s="494">
        <v>52</v>
      </c>
      <c r="B41" s="54" t="str">
        <f>VLOOKUP(A41,Scuole!A:B,2,FALSE)</f>
        <v>I.I.S. "Marconi-Galletti Einaudi" - Domodossola</v>
      </c>
      <c r="C41" s="372"/>
      <c r="D41" s="357">
        <v>1</v>
      </c>
      <c r="E41" s="357"/>
      <c r="F41" s="382"/>
      <c r="G41" s="358"/>
      <c r="H41" s="364" t="s">
        <v>400</v>
      </c>
      <c r="I41" s="383"/>
    </row>
    <row r="42" spans="1:9" s="59" customFormat="1" ht="12.75">
      <c r="A42" s="494">
        <v>52</v>
      </c>
      <c r="B42" s="54" t="str">
        <f>VLOOKUP(A42,Scuole!A:B,2,FALSE)</f>
        <v>I.I.S. "Marconi-Galletti Einaudi" - Domodossola</v>
      </c>
      <c r="C42" s="372"/>
      <c r="D42" s="357">
        <v>1</v>
      </c>
      <c r="E42" s="357"/>
      <c r="F42" s="382"/>
      <c r="G42" s="358"/>
      <c r="H42" s="399" t="s">
        <v>385</v>
      </c>
      <c r="I42" s="383"/>
    </row>
    <row r="43" spans="1:9" s="59" customFormat="1" ht="12.75">
      <c r="A43" s="494">
        <v>52</v>
      </c>
      <c r="B43" s="54" t="str">
        <f>VLOOKUP(A43,Scuole!A:B,2,FALSE)</f>
        <v>I.I.S. "Marconi-Galletti Einaudi" - Domodossola</v>
      </c>
      <c r="C43" s="372"/>
      <c r="D43" s="357">
        <v>1</v>
      </c>
      <c r="E43" s="357"/>
      <c r="F43" s="382"/>
      <c r="G43" s="358"/>
      <c r="H43" s="364" t="s">
        <v>403</v>
      </c>
      <c r="I43" s="383"/>
    </row>
    <row r="44" spans="1:8" s="56" customFormat="1" ht="12.75">
      <c r="A44" s="494">
        <v>52</v>
      </c>
      <c r="B44" s="54" t="str">
        <f>VLOOKUP(A44,Scuole!A:B,2,FALSE)</f>
        <v>I.I.S. "Marconi-Galletti Einaudi" - Domodossola</v>
      </c>
      <c r="C44" s="372"/>
      <c r="D44" s="357">
        <v>1</v>
      </c>
      <c r="E44" s="357"/>
      <c r="F44" s="382"/>
      <c r="G44" s="358"/>
      <c r="H44" s="419" t="s">
        <v>404</v>
      </c>
    </row>
    <row r="45" spans="1:9" s="59" customFormat="1" ht="12.75">
      <c r="A45" s="494">
        <v>52</v>
      </c>
      <c r="B45" s="54" t="str">
        <f>VLOOKUP(A45,Scuole!A:B,2,FALSE)</f>
        <v>I.I.S. "Marconi-Galletti Einaudi" - Domodossola</v>
      </c>
      <c r="C45" s="372"/>
      <c r="D45" s="357">
        <v>1</v>
      </c>
      <c r="E45" s="357"/>
      <c r="F45" s="382"/>
      <c r="G45" s="358"/>
      <c r="H45" s="364" t="s">
        <v>409</v>
      </c>
      <c r="I45" s="383"/>
    </row>
    <row r="46" spans="1:9" s="59" customFormat="1" ht="12.75">
      <c r="A46" s="494">
        <v>52</v>
      </c>
      <c r="B46" s="54" t="str">
        <f>VLOOKUP(A46,Scuole!A:B,2,FALSE)</f>
        <v>I.I.S. "Marconi-Galletti Einaudi" - Domodossola</v>
      </c>
      <c r="C46" s="372"/>
      <c r="D46" s="357">
        <v>1</v>
      </c>
      <c r="E46" s="357"/>
      <c r="F46" s="382"/>
      <c r="G46" s="358"/>
      <c r="I46" s="383"/>
    </row>
    <row r="47" spans="1:8" ht="12.75">
      <c r="A47" s="493">
        <v>52</v>
      </c>
      <c r="B47" s="14" t="str">
        <f>VLOOKUP(A47,Scuole!A:B,2,FALSE)</f>
        <v>I.I.S. "Marconi-Galletti Einaudi" - Domodossola</v>
      </c>
      <c r="C47" s="158"/>
      <c r="D47" s="65">
        <v>1</v>
      </c>
      <c r="E47" s="65"/>
      <c r="F47" s="188"/>
      <c r="G47" s="156"/>
      <c r="H47" s="157"/>
    </row>
    <row r="48" spans="1:8" ht="12.75">
      <c r="A48" s="493">
        <v>52</v>
      </c>
      <c r="B48" s="14" t="str">
        <f>VLOOKUP(A48,Scuole!A:B,2,FALSE)</f>
        <v>I.I.S. "Marconi-Galletti Einaudi" - Domodossola</v>
      </c>
      <c r="C48" s="158"/>
      <c r="D48" s="65">
        <v>1</v>
      </c>
      <c r="E48" s="65"/>
      <c r="F48" s="188"/>
      <c r="G48" s="156"/>
      <c r="H48" s="157"/>
    </row>
    <row r="49" spans="1:8" ht="12.75">
      <c r="A49" s="493">
        <v>52</v>
      </c>
      <c r="B49" s="14" t="str">
        <f>VLOOKUP(A49,Scuole!A:B,2,FALSE)</f>
        <v>I.I.S. "Marconi-Galletti Einaudi" - Domodossola</v>
      </c>
      <c r="C49" s="158"/>
      <c r="D49" s="65">
        <v>1</v>
      </c>
      <c r="E49" s="65"/>
      <c r="F49" s="188"/>
      <c r="G49" s="156"/>
      <c r="H49" s="157"/>
    </row>
    <row r="50" spans="1:8" ht="12.75">
      <c r="A50" s="493">
        <v>52</v>
      </c>
      <c r="B50" s="14" t="str">
        <f>VLOOKUP(A50,Scuole!A:B,2,FALSE)</f>
        <v>I.I.S. "Marconi-Galletti Einaudi" - Domodossola</v>
      </c>
      <c r="C50" s="158"/>
      <c r="D50" s="65">
        <v>1</v>
      </c>
      <c r="E50" s="65"/>
      <c r="F50" s="188"/>
      <c r="G50" s="156"/>
      <c r="H50" s="157"/>
    </row>
    <row r="51" spans="1:8" ht="12.75">
      <c r="A51" s="493">
        <v>52</v>
      </c>
      <c r="B51" s="14" t="str">
        <f>VLOOKUP(A51,Scuole!A:B,2,FALSE)</f>
        <v>I.I.S. "Marconi-Galletti Einaudi" - Domodossola</v>
      </c>
      <c r="C51" s="158"/>
      <c r="D51" s="65">
        <v>1</v>
      </c>
      <c r="E51" s="65"/>
      <c r="F51" s="188"/>
      <c r="G51" s="156"/>
      <c r="H51" s="157"/>
    </row>
    <row r="52" spans="1:8" ht="12.75">
      <c r="A52" s="493">
        <v>52</v>
      </c>
      <c r="B52" s="14" t="str">
        <f>VLOOKUP(A52,Scuole!A:B,2,FALSE)</f>
        <v>I.I.S. "Marconi-Galletti Einaudi" - Domodossola</v>
      </c>
      <c r="C52" s="158"/>
      <c r="D52" s="65">
        <v>1</v>
      </c>
      <c r="E52" s="65"/>
      <c r="F52" s="188"/>
      <c r="G52" s="156"/>
      <c r="H52" s="157"/>
    </row>
    <row r="53" spans="1:8" ht="12.75">
      <c r="A53" s="493">
        <v>52</v>
      </c>
      <c r="B53" s="14" t="str">
        <f>VLOOKUP(A53,Scuole!A:B,2,FALSE)</f>
        <v>I.I.S. "Marconi-Galletti Einaudi" - Domodossola</v>
      </c>
      <c r="C53" s="158"/>
      <c r="D53" s="65">
        <v>1</v>
      </c>
      <c r="E53" s="65"/>
      <c r="F53" s="188"/>
      <c r="G53" s="156"/>
      <c r="H53" s="157"/>
    </row>
    <row r="54" spans="1:8" ht="12.75">
      <c r="A54" s="493">
        <v>52</v>
      </c>
      <c r="B54" s="14" t="str">
        <f>VLOOKUP(A54,Scuole!A:B,2,FALSE)</f>
        <v>I.I.S. "Marconi-Galletti Einaudi" - Domodossola</v>
      </c>
      <c r="C54" s="158"/>
      <c r="D54" s="65">
        <v>1</v>
      </c>
      <c r="E54" s="65"/>
      <c r="F54" s="188"/>
      <c r="G54" s="156"/>
      <c r="H54" s="152"/>
    </row>
    <row r="55" spans="1:8" ht="12.75">
      <c r="A55" s="493">
        <v>52</v>
      </c>
      <c r="B55" s="14" t="str">
        <f>VLOOKUP(A55,Scuole!A:B,2,FALSE)</f>
        <v>I.I.S. "Marconi-Galletti Einaudi" - Domodossola</v>
      </c>
      <c r="C55" s="158"/>
      <c r="D55" s="65">
        <v>1</v>
      </c>
      <c r="E55" s="65"/>
      <c r="F55" s="188"/>
      <c r="G55" s="156"/>
      <c r="H55" s="157"/>
    </row>
    <row r="56" spans="1:8" ht="12.75">
      <c r="A56" s="493">
        <v>52</v>
      </c>
      <c r="B56" s="14" t="str">
        <f>VLOOKUP(A56,Scuole!A:B,2,FALSE)</f>
        <v>I.I.S. "Marconi-Galletti Einaudi" - Domodossola</v>
      </c>
      <c r="C56" s="158"/>
      <c r="D56" s="65">
        <v>1</v>
      </c>
      <c r="E56" s="65"/>
      <c r="F56" s="188"/>
      <c r="G56" s="156"/>
      <c r="H56" s="157"/>
    </row>
    <row r="57" spans="1:8" ht="12.75">
      <c r="A57" s="493">
        <v>52</v>
      </c>
      <c r="B57" s="14" t="str">
        <f>VLOOKUP(A57,Scuole!A:B,2,FALSE)</f>
        <v>I.I.S. "Marconi-Galletti Einaudi" - Domodossola</v>
      </c>
      <c r="C57" s="158"/>
      <c r="D57" s="65">
        <v>1</v>
      </c>
      <c r="E57" s="65"/>
      <c r="F57" s="188"/>
      <c r="G57" s="156"/>
      <c r="H57" s="157"/>
    </row>
    <row r="58" spans="1:8" ht="12.75">
      <c r="A58" s="493">
        <v>52</v>
      </c>
      <c r="B58" s="14" t="str">
        <f>VLOOKUP(A58,Scuole!A:B,2,FALSE)</f>
        <v>I.I.S. "Marconi-Galletti Einaudi" - Domodossola</v>
      </c>
      <c r="C58" s="158"/>
      <c r="D58" s="65">
        <v>1</v>
      </c>
      <c r="E58" s="65"/>
      <c r="F58" s="188"/>
      <c r="G58" s="156"/>
      <c r="H58" s="157"/>
    </row>
    <row r="59" spans="1:9" s="59" customFormat="1" ht="12.75">
      <c r="A59" s="494">
        <v>52</v>
      </c>
      <c r="B59" s="54" t="str">
        <f>VLOOKUP(A59,Scuole!A:B,2,FALSE)</f>
        <v>I.I.S. "Marconi-Galletti Einaudi" - Domodossola</v>
      </c>
      <c r="C59" s="372"/>
      <c r="D59" s="357">
        <v>1</v>
      </c>
      <c r="E59" s="357"/>
      <c r="F59" s="382"/>
      <c r="G59" s="358"/>
      <c r="H59" s="359"/>
      <c r="I59" s="383"/>
    </row>
    <row r="60" spans="1:9" s="59" customFormat="1" ht="12.75">
      <c r="A60" s="494">
        <v>52</v>
      </c>
      <c r="B60" s="54" t="str">
        <f>VLOOKUP(A60,Scuole!A:B,2,FALSE)</f>
        <v>I.I.S. "Marconi-Galletti Einaudi" - Domodossola</v>
      </c>
      <c r="C60" s="372"/>
      <c r="D60" s="357">
        <v>1</v>
      </c>
      <c r="E60" s="357"/>
      <c r="F60" s="382"/>
      <c r="G60" s="358"/>
      <c r="H60" s="359"/>
      <c r="I60" s="383"/>
    </row>
    <row r="61" spans="1:8" ht="12.75">
      <c r="A61" s="493">
        <v>54</v>
      </c>
      <c r="B61" s="14" t="str">
        <f>VLOOKUP(A61,Scuole!A:B,2,FALSE)</f>
        <v>I.I.S. "Dalla Chiesa-Spinelli" - Omegna</v>
      </c>
      <c r="C61" s="158">
        <v>1</v>
      </c>
      <c r="D61" s="65"/>
      <c r="E61" s="65"/>
      <c r="F61" s="188"/>
      <c r="G61" s="156"/>
      <c r="H61" s="157" t="s">
        <v>239</v>
      </c>
    </row>
    <row r="62" spans="1:8" ht="12.75">
      <c r="A62" s="493">
        <v>54</v>
      </c>
      <c r="B62" s="14" t="str">
        <f>VLOOKUP(A62,Scuole!A:B,2,FALSE)</f>
        <v>I.I.S. "Dalla Chiesa-Spinelli" - Omegna</v>
      </c>
      <c r="C62" s="158">
        <v>1</v>
      </c>
      <c r="D62" s="65"/>
      <c r="E62" s="65"/>
      <c r="F62" s="188"/>
      <c r="G62" s="156"/>
      <c r="H62" s="157"/>
    </row>
    <row r="63" spans="1:8" ht="12.75">
      <c r="A63" s="493">
        <v>54</v>
      </c>
      <c r="B63" s="14" t="str">
        <f>VLOOKUP(A63,Scuole!A:B,2,FALSE)</f>
        <v>I.I.S. "Dalla Chiesa-Spinelli" - Omegna</v>
      </c>
      <c r="C63" s="158">
        <v>1</v>
      </c>
      <c r="D63" s="65"/>
      <c r="E63" s="65"/>
      <c r="F63" s="188"/>
      <c r="G63" s="156"/>
      <c r="H63" s="157"/>
    </row>
    <row r="64" spans="1:8" ht="12.75">
      <c r="A64" s="493">
        <v>54</v>
      </c>
      <c r="B64" s="14" t="str">
        <f>VLOOKUP(A64,Scuole!A:B,2,FALSE)</f>
        <v>I.I.S. "Dalla Chiesa-Spinelli" - Omegna</v>
      </c>
      <c r="C64" s="158">
        <v>1</v>
      </c>
      <c r="D64" s="65"/>
      <c r="E64" s="65"/>
      <c r="F64" s="188"/>
      <c r="G64" s="156"/>
      <c r="H64" s="157"/>
    </row>
    <row r="65" spans="1:8" ht="12.75">
      <c r="A65" s="493">
        <v>54</v>
      </c>
      <c r="B65" s="14" t="str">
        <f>VLOOKUP(A65,Scuole!A:B,2,FALSE)</f>
        <v>I.I.S. "Dalla Chiesa-Spinelli" - Omegna</v>
      </c>
      <c r="C65" s="158">
        <v>1</v>
      </c>
      <c r="D65" s="65"/>
      <c r="E65" s="65"/>
      <c r="F65" s="188"/>
      <c r="G65" s="156"/>
      <c r="H65" s="157"/>
    </row>
    <row r="66" spans="1:8" ht="12.75">
      <c r="A66" s="493">
        <v>54</v>
      </c>
      <c r="B66" s="14" t="str">
        <f>VLOOKUP(A66,Scuole!A:B,2,FALSE)</f>
        <v>I.I.S. "Dalla Chiesa-Spinelli" - Omegna</v>
      </c>
      <c r="C66" s="158">
        <v>1</v>
      </c>
      <c r="D66" s="65"/>
      <c r="E66" s="65"/>
      <c r="F66" s="188"/>
      <c r="G66" s="156"/>
      <c r="H66" s="157"/>
    </row>
    <row r="67" spans="1:8" ht="12.75">
      <c r="A67" s="493">
        <v>54</v>
      </c>
      <c r="B67" s="14" t="str">
        <f>VLOOKUP(A67,Scuole!A:B,2,FALSE)</f>
        <v>I.I.S. "Dalla Chiesa-Spinelli" - Omegna</v>
      </c>
      <c r="C67" s="158">
        <v>1</v>
      </c>
      <c r="D67" s="65"/>
      <c r="E67" s="65"/>
      <c r="F67" s="188"/>
      <c r="G67" s="156"/>
      <c r="H67" s="157"/>
    </row>
    <row r="68" spans="1:8" ht="12.75">
      <c r="A68" s="493">
        <v>54</v>
      </c>
      <c r="B68" s="14" t="str">
        <f>VLOOKUP(A68,Scuole!A:B,2,FALSE)</f>
        <v>I.I.S. "Dalla Chiesa-Spinelli" - Omegna</v>
      </c>
      <c r="C68" s="158">
        <v>1</v>
      </c>
      <c r="D68" s="65"/>
      <c r="E68" s="65"/>
      <c r="F68" s="188"/>
      <c r="G68" s="156"/>
      <c r="H68" s="157"/>
    </row>
    <row r="69" spans="1:8" ht="12.75">
      <c r="A69" s="493">
        <v>54</v>
      </c>
      <c r="B69" s="14" t="str">
        <f>VLOOKUP(A69,Scuole!A:B,2,FALSE)</f>
        <v>I.I.S. "Dalla Chiesa-Spinelli" - Omegna</v>
      </c>
      <c r="C69" s="158">
        <v>1</v>
      </c>
      <c r="D69" s="65"/>
      <c r="E69" s="65"/>
      <c r="F69" s="188"/>
      <c r="G69" s="156"/>
      <c r="H69" s="157"/>
    </row>
    <row r="70" spans="1:8" ht="12.75">
      <c r="A70" s="493">
        <v>54</v>
      </c>
      <c r="B70" s="14" t="str">
        <f>VLOOKUP(A70,Scuole!A:B,2,FALSE)</f>
        <v>I.I.S. "Dalla Chiesa-Spinelli" - Omegna</v>
      </c>
      <c r="C70" s="158">
        <v>1</v>
      </c>
      <c r="D70" s="65"/>
      <c r="E70" s="65"/>
      <c r="F70" s="188"/>
      <c r="G70" s="156"/>
      <c r="H70" s="157"/>
    </row>
    <row r="71" spans="1:8" ht="12.75">
      <c r="A71" s="493">
        <v>54</v>
      </c>
      <c r="B71" s="14" t="str">
        <f>VLOOKUP(A71,Scuole!A:B,2,FALSE)</f>
        <v>I.I.S. "Dalla Chiesa-Spinelli" - Omegna</v>
      </c>
      <c r="C71" s="158">
        <v>1</v>
      </c>
      <c r="D71" s="65"/>
      <c r="E71" s="65"/>
      <c r="F71" s="188"/>
      <c r="G71" s="156"/>
      <c r="H71" s="157"/>
    </row>
    <row r="72" spans="1:8" ht="12.75">
      <c r="A72" s="493">
        <v>54</v>
      </c>
      <c r="B72" s="14" t="str">
        <f>VLOOKUP(A72,Scuole!A:B,2,FALSE)</f>
        <v>I.I.S. "Dalla Chiesa-Spinelli" - Omegna</v>
      </c>
      <c r="C72" s="158">
        <v>1</v>
      </c>
      <c r="D72" s="65"/>
      <c r="E72" s="65"/>
      <c r="F72" s="188"/>
      <c r="G72" s="156"/>
      <c r="H72" s="157"/>
    </row>
    <row r="73" spans="1:8" ht="12.75">
      <c r="A73" s="493">
        <v>54</v>
      </c>
      <c r="B73" s="14" t="str">
        <f>VLOOKUP(A73,Scuole!A:B,2,FALSE)</f>
        <v>I.I.S. "Dalla Chiesa-Spinelli" - Omegna</v>
      </c>
      <c r="C73" s="158">
        <v>1</v>
      </c>
      <c r="D73" s="65"/>
      <c r="E73" s="65"/>
      <c r="F73" s="188"/>
      <c r="G73" s="156"/>
      <c r="H73" s="157"/>
    </row>
    <row r="74" spans="1:8" ht="12.75">
      <c r="A74" s="493">
        <v>54</v>
      </c>
      <c r="B74" s="14" t="str">
        <f>VLOOKUP(A74,Scuole!A:B,2,FALSE)</f>
        <v>I.I.S. "Dalla Chiesa-Spinelli" - Omegna</v>
      </c>
      <c r="C74" s="158">
        <v>1</v>
      </c>
      <c r="D74" s="65"/>
      <c r="E74" s="65"/>
      <c r="F74" s="188"/>
      <c r="G74" s="156"/>
      <c r="H74" s="157"/>
    </row>
    <row r="75" spans="1:8" ht="12.75">
      <c r="A75" s="493">
        <v>54</v>
      </c>
      <c r="B75" s="14" t="str">
        <f>VLOOKUP(A75,Scuole!A:B,2,FALSE)</f>
        <v>I.I.S. "Dalla Chiesa-Spinelli" - Omegna</v>
      </c>
      <c r="C75" s="158">
        <v>1</v>
      </c>
      <c r="D75" s="65"/>
      <c r="E75" s="65"/>
      <c r="F75" s="188"/>
      <c r="G75" s="156"/>
      <c r="H75" s="157"/>
    </row>
    <row r="76" spans="1:8" ht="12.75">
      <c r="A76" s="493">
        <v>54</v>
      </c>
      <c r="B76" s="14" t="str">
        <f>VLOOKUP(A76,Scuole!A:B,2,FALSE)</f>
        <v>I.I.S. "Dalla Chiesa-Spinelli" - Omegna</v>
      </c>
      <c r="C76" s="158">
        <v>1</v>
      </c>
      <c r="D76" s="65"/>
      <c r="E76" s="65"/>
      <c r="F76" s="188"/>
      <c r="G76" s="156"/>
      <c r="H76" s="161"/>
    </row>
    <row r="77" spans="1:8" ht="12.75">
      <c r="A77" s="493">
        <v>54</v>
      </c>
      <c r="B77" s="14" t="str">
        <f>VLOOKUP(A77,Scuole!A:B,2,FALSE)</f>
        <v>I.I.S. "Dalla Chiesa-Spinelli" - Omegna</v>
      </c>
      <c r="C77" s="158">
        <v>1</v>
      </c>
      <c r="D77" s="65"/>
      <c r="E77" s="65"/>
      <c r="F77" s="188"/>
      <c r="G77" s="156"/>
      <c r="H77" s="161"/>
    </row>
    <row r="78" spans="1:8" ht="12.75">
      <c r="A78" s="493">
        <v>54</v>
      </c>
      <c r="B78" s="14" t="str">
        <f>VLOOKUP(A78,Scuole!A:B,2,FALSE)</f>
        <v>I.I.S. "Dalla Chiesa-Spinelli" - Omegna</v>
      </c>
      <c r="C78" s="158">
        <v>1</v>
      </c>
      <c r="D78" s="65"/>
      <c r="E78" s="65"/>
      <c r="F78" s="188"/>
      <c r="G78" s="156"/>
      <c r="H78" s="157"/>
    </row>
    <row r="79" spans="1:9" s="59" customFormat="1" ht="12.75">
      <c r="A79" s="494">
        <v>54</v>
      </c>
      <c r="B79" s="54" t="str">
        <f>VLOOKUP(A79,Scuole!A:B,2,FALSE)</f>
        <v>I.I.S. "Dalla Chiesa-Spinelli" - Omegna</v>
      </c>
      <c r="C79" s="372"/>
      <c r="D79" s="357">
        <v>1</v>
      </c>
      <c r="E79" s="357"/>
      <c r="F79" s="382"/>
      <c r="G79" s="358"/>
      <c r="H79" s="421"/>
      <c r="I79" s="383"/>
    </row>
    <row r="80" spans="1:8" ht="12.75">
      <c r="A80" s="493">
        <v>54</v>
      </c>
      <c r="B80" s="14" t="str">
        <f>VLOOKUP(A80,Scuole!A:B,2,FALSE)</f>
        <v>I.I.S. "Dalla Chiesa-Spinelli" - Omegna</v>
      </c>
      <c r="C80" s="158"/>
      <c r="D80" s="65">
        <v>1</v>
      </c>
      <c r="E80" s="65"/>
      <c r="F80" s="188"/>
      <c r="G80" s="156"/>
      <c r="H80" s="157"/>
    </row>
    <row r="81" spans="1:8" ht="12.75">
      <c r="A81" s="493">
        <v>54</v>
      </c>
      <c r="B81" s="14" t="str">
        <f>VLOOKUP(A81,Scuole!A:B,2,FALSE)</f>
        <v>I.I.S. "Dalla Chiesa-Spinelli" - Omegna</v>
      </c>
      <c r="C81" s="158"/>
      <c r="D81" s="65">
        <v>1</v>
      </c>
      <c r="E81" s="65"/>
      <c r="F81" s="188"/>
      <c r="G81" s="156"/>
      <c r="H81" s="157"/>
    </row>
    <row r="82" spans="1:8" ht="12.75">
      <c r="A82" s="493">
        <v>54</v>
      </c>
      <c r="B82" s="14" t="str">
        <f>VLOOKUP(A82,Scuole!A:B,2,FALSE)</f>
        <v>I.I.S. "Dalla Chiesa-Spinelli" - Omegna</v>
      </c>
      <c r="C82" s="158"/>
      <c r="D82" s="65">
        <v>1</v>
      </c>
      <c r="E82" s="65"/>
      <c r="F82" s="188"/>
      <c r="G82" s="156"/>
      <c r="H82" s="157"/>
    </row>
    <row r="83" spans="1:8" ht="12.75">
      <c r="A83" s="493">
        <v>54</v>
      </c>
      <c r="B83" s="14" t="str">
        <f>VLOOKUP(A83,Scuole!A:B,2,FALSE)</f>
        <v>I.I.S. "Dalla Chiesa-Spinelli" - Omegna</v>
      </c>
      <c r="C83" s="158"/>
      <c r="D83" s="65">
        <v>1</v>
      </c>
      <c r="E83" s="65"/>
      <c r="F83" s="188"/>
      <c r="G83" s="156"/>
      <c r="H83" s="157"/>
    </row>
    <row r="84" spans="1:8" ht="12.75">
      <c r="A84" s="493">
        <v>54</v>
      </c>
      <c r="B84" s="14" t="str">
        <f>VLOOKUP(A84,Scuole!A:B,2,FALSE)</f>
        <v>I.I.S. "Dalla Chiesa-Spinelli" - Omegna</v>
      </c>
      <c r="C84" s="158"/>
      <c r="D84" s="65">
        <v>1</v>
      </c>
      <c r="E84" s="65"/>
      <c r="F84" s="188"/>
      <c r="G84" s="156"/>
      <c r="H84" s="157"/>
    </row>
    <row r="85" spans="1:8" ht="12.75">
      <c r="A85" s="493">
        <v>54</v>
      </c>
      <c r="B85" s="14" t="str">
        <f>VLOOKUP(A85,Scuole!A:B,2,FALSE)</f>
        <v>I.I.S. "Dalla Chiesa-Spinelli" - Omegna</v>
      </c>
      <c r="C85" s="158"/>
      <c r="D85" s="65">
        <v>1</v>
      </c>
      <c r="E85" s="65"/>
      <c r="F85" s="188"/>
      <c r="G85" s="156"/>
      <c r="H85" s="157"/>
    </row>
    <row r="86" spans="1:8" ht="12.75">
      <c r="A86" s="493">
        <v>54</v>
      </c>
      <c r="B86" s="14" t="str">
        <f>VLOOKUP(A86,Scuole!A:B,2,FALSE)</f>
        <v>I.I.S. "Dalla Chiesa-Spinelli" - Omegna</v>
      </c>
      <c r="C86" s="158"/>
      <c r="D86" s="65">
        <v>1</v>
      </c>
      <c r="E86" s="65"/>
      <c r="F86" s="188"/>
      <c r="G86" s="156"/>
      <c r="H86" s="157"/>
    </row>
    <row r="87" spans="1:8" ht="12.75">
      <c r="A87" s="493">
        <v>54</v>
      </c>
      <c r="B87" s="14" t="str">
        <f>VLOOKUP(A87,Scuole!A:B,2,FALSE)</f>
        <v>I.I.S. "Dalla Chiesa-Spinelli" - Omegna</v>
      </c>
      <c r="C87" s="158"/>
      <c r="D87" s="65">
        <v>1</v>
      </c>
      <c r="E87" s="65"/>
      <c r="F87" s="188"/>
      <c r="G87" s="172"/>
      <c r="H87" s="336"/>
    </row>
    <row r="88" spans="1:8" ht="12.75">
      <c r="A88" s="493">
        <v>54</v>
      </c>
      <c r="B88" s="14" t="str">
        <f>VLOOKUP(A88,Scuole!A:B,2,FALSE)</f>
        <v>I.I.S. "Dalla Chiesa-Spinelli" - Omegna</v>
      </c>
      <c r="C88" s="158"/>
      <c r="D88" s="65">
        <v>1</v>
      </c>
      <c r="E88" s="65"/>
      <c r="F88" s="188"/>
      <c r="G88" s="172"/>
      <c r="H88" s="336"/>
    </row>
    <row r="89" spans="1:8" ht="12.75">
      <c r="A89" s="493">
        <v>54</v>
      </c>
      <c r="B89" s="14" t="str">
        <f>VLOOKUP(A89,Scuole!A:B,2,FALSE)</f>
        <v>I.I.S. "Dalla Chiesa-Spinelli" - Omegna</v>
      </c>
      <c r="C89" s="158"/>
      <c r="D89" s="65">
        <v>1</v>
      </c>
      <c r="E89" s="188"/>
      <c r="F89" s="188"/>
      <c r="G89" s="172"/>
      <c r="H89" s="336"/>
    </row>
    <row r="90" spans="1:8" ht="12.75">
      <c r="A90" s="493">
        <v>54</v>
      </c>
      <c r="B90" s="14" t="str">
        <f>VLOOKUP(A90,Scuole!A:B,2,FALSE)</f>
        <v>I.I.S. "Dalla Chiesa-Spinelli" - Omegna</v>
      </c>
      <c r="C90" s="158"/>
      <c r="D90" s="65">
        <v>1</v>
      </c>
      <c r="E90" s="188"/>
      <c r="F90" s="188"/>
      <c r="G90" s="172"/>
      <c r="H90" s="336"/>
    </row>
    <row r="91" spans="1:8" ht="12.75">
      <c r="A91" s="493">
        <v>55</v>
      </c>
      <c r="B91" s="14" t="str">
        <f>VLOOKUP(A91,Scuole!A:B,2,FALSE)</f>
        <v>L.S. "Cavalieri" - Verbania</v>
      </c>
      <c r="C91" s="158">
        <v>1</v>
      </c>
      <c r="D91" s="65"/>
      <c r="E91" s="65"/>
      <c r="F91" s="65"/>
      <c r="G91" s="172"/>
      <c r="H91" s="157"/>
    </row>
    <row r="92" spans="1:9" ht="12.75">
      <c r="A92" s="493">
        <v>55</v>
      </c>
      <c r="B92" s="14" t="str">
        <f>VLOOKUP(A92,Scuole!A:B,2,FALSE)</f>
        <v>L.S. "Cavalieri" - Verbania</v>
      </c>
      <c r="C92" s="158">
        <v>1</v>
      </c>
      <c r="D92" s="65"/>
      <c r="E92" s="65"/>
      <c r="F92" s="65"/>
      <c r="G92" s="156"/>
      <c r="H92" s="355" t="s">
        <v>395</v>
      </c>
      <c r="I92" s="383"/>
    </row>
    <row r="93" spans="1:9" s="59" customFormat="1" ht="12.75">
      <c r="A93" s="494">
        <v>55</v>
      </c>
      <c r="B93" s="54" t="str">
        <f>VLOOKUP(A93,Scuole!A:B,2,FALSE)</f>
        <v>L.S. "Cavalieri" - Verbania</v>
      </c>
      <c r="C93" s="372"/>
      <c r="D93" s="357">
        <v>1</v>
      </c>
      <c r="E93" s="357"/>
      <c r="F93" s="357"/>
      <c r="G93" s="358"/>
      <c r="H93" s="355"/>
      <c r="I93" s="383"/>
    </row>
    <row r="94" spans="1:8" ht="12.75">
      <c r="A94" s="493">
        <v>55</v>
      </c>
      <c r="B94" s="14" t="str">
        <f>VLOOKUP(A94,Scuole!A:B,2,FALSE)</f>
        <v>L.S. "Cavalieri" - Verbania</v>
      </c>
      <c r="C94" s="158"/>
      <c r="D94" s="65">
        <v>1</v>
      </c>
      <c r="E94" s="65"/>
      <c r="F94" s="188"/>
      <c r="G94" s="156"/>
      <c r="H94" s="161"/>
    </row>
    <row r="95" spans="1:8" ht="12.75">
      <c r="A95" s="493">
        <v>55</v>
      </c>
      <c r="B95" s="14" t="str">
        <f>VLOOKUP(A95,Scuole!A:B,2,FALSE)</f>
        <v>L.S. "Cavalieri" - Verbania</v>
      </c>
      <c r="C95" s="158"/>
      <c r="D95" s="65">
        <v>1</v>
      </c>
      <c r="E95" s="65"/>
      <c r="F95" s="188"/>
      <c r="G95" s="156"/>
      <c r="H95" s="161"/>
    </row>
    <row r="96" spans="1:9" s="59" customFormat="1" ht="12.75">
      <c r="A96" s="494">
        <v>55</v>
      </c>
      <c r="B96" s="54" t="str">
        <f>VLOOKUP(A96,Scuole!A:B,2,FALSE)</f>
        <v>L.S. "Cavalieri" - Verbania</v>
      </c>
      <c r="C96" s="372"/>
      <c r="D96" s="357">
        <v>1</v>
      </c>
      <c r="E96" s="357"/>
      <c r="F96" s="382"/>
      <c r="G96" s="358"/>
      <c r="H96" s="355"/>
      <c r="I96" s="383"/>
    </row>
    <row r="97" spans="1:9" s="59" customFormat="1" ht="12.75">
      <c r="A97" s="494">
        <v>55</v>
      </c>
      <c r="B97" s="54" t="str">
        <f>VLOOKUP(A97,Scuole!A:B,2,FALSE)</f>
        <v>L.S. "Cavalieri" - Verbania</v>
      </c>
      <c r="C97" s="372"/>
      <c r="D97" s="357">
        <v>1</v>
      </c>
      <c r="E97" s="357"/>
      <c r="F97" s="382"/>
      <c r="G97" s="358"/>
      <c r="H97" s="355"/>
      <c r="I97" s="383"/>
    </row>
    <row r="98" spans="1:8" ht="12.75">
      <c r="A98" s="493">
        <v>56</v>
      </c>
      <c r="B98" s="14" t="str">
        <f>VLOOKUP(A98,Scuole!A:B,2,FALSE)</f>
        <v>L.S. "Spezia" - Domodossola</v>
      </c>
      <c r="C98" s="158">
        <v>1</v>
      </c>
      <c r="D98" s="65"/>
      <c r="E98" s="65"/>
      <c r="F98" s="188"/>
      <c r="G98" s="156"/>
      <c r="H98" s="161"/>
    </row>
    <row r="99" spans="1:8" ht="12.75">
      <c r="A99" s="493">
        <v>56</v>
      </c>
      <c r="B99" s="14" t="str">
        <f>VLOOKUP(A99,Scuole!A:B,2,FALSE)</f>
        <v>L.S. "Spezia" - Domodossola</v>
      </c>
      <c r="C99" s="158">
        <v>1</v>
      </c>
      <c r="D99" s="65"/>
      <c r="E99" s="65"/>
      <c r="F99" s="188"/>
      <c r="G99" s="156"/>
      <c r="H99" s="161"/>
    </row>
    <row r="100" spans="1:8" ht="12.75">
      <c r="A100" s="493">
        <v>56</v>
      </c>
      <c r="B100" s="14" t="str">
        <f>VLOOKUP(A100,Scuole!A:B,2,FALSE)</f>
        <v>L.S. "Spezia" - Domodossola</v>
      </c>
      <c r="C100" s="158">
        <v>1</v>
      </c>
      <c r="D100" s="65"/>
      <c r="E100" s="65"/>
      <c r="F100" s="188"/>
      <c r="G100" s="156"/>
      <c r="H100" s="161"/>
    </row>
    <row r="101" spans="1:8" ht="12.75">
      <c r="A101" s="493">
        <v>56</v>
      </c>
      <c r="B101" s="14" t="str">
        <f>VLOOKUP(A101,Scuole!A:B,2,FALSE)</f>
        <v>L.S. "Spezia" - Domodossola</v>
      </c>
      <c r="C101" s="158">
        <v>1</v>
      </c>
      <c r="D101" s="65"/>
      <c r="E101" s="65"/>
      <c r="F101" s="188"/>
      <c r="G101" s="156"/>
      <c r="H101" s="161"/>
    </row>
    <row r="102" spans="1:8" ht="12.75">
      <c r="A102" s="493">
        <v>56</v>
      </c>
      <c r="B102" s="14" t="str">
        <f>VLOOKUP(A102,Scuole!A:B,2,FALSE)</f>
        <v>L.S. "Spezia" - Domodossola</v>
      </c>
      <c r="C102" s="158">
        <v>1</v>
      </c>
      <c r="D102" s="65"/>
      <c r="E102" s="65"/>
      <c r="F102" s="188"/>
      <c r="G102" s="156"/>
      <c r="H102" s="161"/>
    </row>
    <row r="103" spans="1:8" ht="12.75">
      <c r="A103" s="493">
        <v>56</v>
      </c>
      <c r="B103" s="14" t="str">
        <f>VLOOKUP(A103,Scuole!A:B,2,FALSE)</f>
        <v>L.S. "Spezia" - Domodossola</v>
      </c>
      <c r="C103" s="158"/>
      <c r="D103" s="65">
        <v>1</v>
      </c>
      <c r="E103" s="65"/>
      <c r="F103" s="188"/>
      <c r="G103" s="156"/>
      <c r="H103" s="161"/>
    </row>
    <row r="104" spans="1:8" ht="12.75">
      <c r="A104" s="493">
        <v>56</v>
      </c>
      <c r="B104" s="14" t="str">
        <f>VLOOKUP(A104,Scuole!A:B,2,FALSE)</f>
        <v>L.S. "Spezia" - Domodossola</v>
      </c>
      <c r="C104" s="158"/>
      <c r="D104" s="65">
        <v>1</v>
      </c>
      <c r="E104" s="65"/>
      <c r="F104" s="188"/>
      <c r="G104" s="156"/>
      <c r="H104" s="161"/>
    </row>
    <row r="105" spans="1:8" ht="12.75">
      <c r="A105" s="493">
        <v>56</v>
      </c>
      <c r="B105" s="14" t="str">
        <f>VLOOKUP(A105,Scuole!A:B,2,FALSE)</f>
        <v>L.S. "Spezia" - Domodossola</v>
      </c>
      <c r="C105" s="158"/>
      <c r="D105" s="65">
        <v>1</v>
      </c>
      <c r="E105" s="65"/>
      <c r="F105" s="188"/>
      <c r="G105" s="156"/>
      <c r="H105" s="161"/>
    </row>
    <row r="106" spans="1:8" ht="12.75">
      <c r="A106" s="493">
        <v>56</v>
      </c>
      <c r="B106" s="14" t="str">
        <f>VLOOKUP(A106,Scuole!A:B,2,FALSE)</f>
        <v>L.S. "Spezia" - Domodossola</v>
      </c>
      <c r="C106" s="158"/>
      <c r="D106" s="65">
        <v>1</v>
      </c>
      <c r="E106" s="65"/>
      <c r="F106" s="188"/>
      <c r="G106" s="156"/>
      <c r="H106" s="161"/>
    </row>
    <row r="107" spans="1:8" ht="12.75">
      <c r="A107" s="493">
        <v>56</v>
      </c>
      <c r="B107" s="14" t="str">
        <f>VLOOKUP(A107,Scuole!A:B,2,FALSE)</f>
        <v>L.S. "Spezia" - Domodossola</v>
      </c>
      <c r="C107" s="158"/>
      <c r="D107" s="65">
        <v>1</v>
      </c>
      <c r="E107" s="65"/>
      <c r="F107" s="188"/>
      <c r="G107" s="156"/>
      <c r="H107" s="161"/>
    </row>
    <row r="108" spans="1:8" ht="12.75">
      <c r="A108" s="493">
        <v>56</v>
      </c>
      <c r="B108" s="14" t="str">
        <f>VLOOKUP(A108,Scuole!A:B,2,FALSE)</f>
        <v>L.S. "Spezia" - Domodossola</v>
      </c>
      <c r="C108" s="158"/>
      <c r="D108" s="65">
        <v>1</v>
      </c>
      <c r="E108" s="65"/>
      <c r="F108" s="188"/>
      <c r="G108" s="156"/>
      <c r="H108" s="161"/>
    </row>
    <row r="109" spans="1:8" ht="12.75">
      <c r="A109" s="493">
        <v>56</v>
      </c>
      <c r="B109" s="14" t="str">
        <f>VLOOKUP(A109,Scuole!A:B,2,FALSE)</f>
        <v>L.S. "Spezia" - Domodossola</v>
      </c>
      <c r="C109" s="158"/>
      <c r="D109" s="65">
        <v>1</v>
      </c>
      <c r="E109" s="65"/>
      <c r="F109" s="188"/>
      <c r="G109" s="156"/>
      <c r="H109" s="161"/>
    </row>
    <row r="110" spans="1:8" ht="12.75">
      <c r="A110" s="493">
        <v>57</v>
      </c>
      <c r="B110" s="14" t="str">
        <f>VLOOKUP(A110,Scuole!A:B,2,FALSE)</f>
        <v>IPSAA "Fobelli" - Crodo</v>
      </c>
      <c r="C110" s="158">
        <v>1</v>
      </c>
      <c r="D110" s="65"/>
      <c r="E110" s="65"/>
      <c r="F110" s="188"/>
      <c r="G110" s="156"/>
      <c r="H110" s="161"/>
    </row>
    <row r="111" spans="1:8" ht="12.75">
      <c r="A111" s="493">
        <v>57</v>
      </c>
      <c r="B111" s="14" t="str">
        <f>VLOOKUP(A111,Scuole!A:B,2,FALSE)</f>
        <v>IPSAA "Fobelli" - Crodo</v>
      </c>
      <c r="C111" s="158">
        <v>1</v>
      </c>
      <c r="D111" s="65"/>
      <c r="E111" s="65"/>
      <c r="F111" s="188"/>
      <c r="G111" s="156"/>
      <c r="H111" s="161"/>
    </row>
    <row r="112" spans="1:8" ht="12.75">
      <c r="A112" s="493">
        <v>57</v>
      </c>
      <c r="B112" s="14" t="str">
        <f>VLOOKUP(A112,Scuole!A:B,2,FALSE)</f>
        <v>IPSAA "Fobelli" - Crodo</v>
      </c>
      <c r="C112" s="158">
        <v>1</v>
      </c>
      <c r="D112" s="65"/>
      <c r="E112" s="65"/>
      <c r="F112" s="188"/>
      <c r="G112" s="156"/>
      <c r="H112" s="161"/>
    </row>
    <row r="113" spans="1:8" ht="12.75">
      <c r="A113" s="493">
        <v>57</v>
      </c>
      <c r="B113" s="14" t="str">
        <f>VLOOKUP(A113,Scuole!A:B,2,FALSE)</f>
        <v>IPSAA "Fobelli" - Crodo</v>
      </c>
      <c r="C113" s="158">
        <v>1</v>
      </c>
      <c r="D113" s="65"/>
      <c r="E113" s="65"/>
      <c r="F113" s="188"/>
      <c r="G113" s="156"/>
      <c r="H113" s="157"/>
    </row>
    <row r="114" spans="1:8" ht="12.75">
      <c r="A114" s="493">
        <v>57</v>
      </c>
      <c r="B114" s="14" t="str">
        <f>VLOOKUP(A114,Scuole!A:B,2,FALSE)</f>
        <v>IPSAA "Fobelli" - Crodo</v>
      </c>
      <c r="C114" s="158">
        <v>1</v>
      </c>
      <c r="D114" s="65"/>
      <c r="E114" s="65"/>
      <c r="F114" s="188"/>
      <c r="G114" s="156"/>
      <c r="H114" s="157"/>
    </row>
    <row r="115" spans="1:8" ht="12.75">
      <c r="A115" s="493">
        <v>57</v>
      </c>
      <c r="B115" s="14" t="str">
        <f>VLOOKUP(A115,Scuole!A:B,2,FALSE)</f>
        <v>IPSAA "Fobelli" - Crodo</v>
      </c>
      <c r="C115" s="158">
        <v>1</v>
      </c>
      <c r="D115" s="65"/>
      <c r="E115" s="65"/>
      <c r="F115" s="188"/>
      <c r="G115" s="156"/>
      <c r="H115" s="157"/>
    </row>
    <row r="116" spans="1:8" ht="12.75">
      <c r="A116" s="493">
        <v>57</v>
      </c>
      <c r="B116" s="14" t="str">
        <f>VLOOKUP(A116,Scuole!A:B,2,FALSE)</f>
        <v>IPSAA "Fobelli" - Crodo</v>
      </c>
      <c r="C116" s="158">
        <v>1</v>
      </c>
      <c r="D116" s="65"/>
      <c r="E116" s="65"/>
      <c r="F116" s="188"/>
      <c r="G116" s="156"/>
      <c r="H116" s="157"/>
    </row>
    <row r="117" spans="1:8" ht="12.75">
      <c r="A117" s="493">
        <v>57</v>
      </c>
      <c r="B117" s="14" t="str">
        <f>VLOOKUP(A117,Scuole!A:B,2,FALSE)</f>
        <v>IPSAA "Fobelli" - Crodo</v>
      </c>
      <c r="C117" s="158">
        <v>1</v>
      </c>
      <c r="D117" s="65"/>
      <c r="E117" s="65"/>
      <c r="F117" s="188"/>
      <c r="G117" s="156"/>
      <c r="H117" s="157"/>
    </row>
    <row r="118" spans="1:8" ht="12.75">
      <c r="A118" s="493">
        <v>57</v>
      </c>
      <c r="B118" s="14" t="str">
        <f>VLOOKUP(A118,Scuole!A:B,2,FALSE)</f>
        <v>IPSAA "Fobelli" - Crodo</v>
      </c>
      <c r="C118" s="158">
        <v>1</v>
      </c>
      <c r="D118" s="65"/>
      <c r="E118" s="65"/>
      <c r="F118" s="188"/>
      <c r="G118" s="156"/>
      <c r="H118" s="157"/>
    </row>
    <row r="119" spans="1:8" ht="12.75">
      <c r="A119" s="493">
        <v>57</v>
      </c>
      <c r="B119" s="14" t="str">
        <f>VLOOKUP(A119,Scuole!A:B,2,FALSE)</f>
        <v>IPSAA "Fobelli" - Crodo</v>
      </c>
      <c r="C119" s="158">
        <v>1</v>
      </c>
      <c r="D119" s="65"/>
      <c r="E119" s="65"/>
      <c r="F119" s="188"/>
      <c r="G119" s="156"/>
      <c r="H119" s="157"/>
    </row>
    <row r="120" spans="1:8" ht="12.75">
      <c r="A120" s="493">
        <v>57</v>
      </c>
      <c r="B120" s="14" t="str">
        <f>VLOOKUP(A120,Scuole!A:B,2,FALSE)</f>
        <v>IPSAA "Fobelli" - Crodo</v>
      </c>
      <c r="C120" s="158">
        <v>1</v>
      </c>
      <c r="D120" s="65"/>
      <c r="E120" s="65"/>
      <c r="F120" s="188"/>
      <c r="G120" s="156"/>
      <c r="H120" s="157"/>
    </row>
    <row r="121" spans="1:9" s="59" customFormat="1" ht="12.75">
      <c r="A121" s="494">
        <v>57</v>
      </c>
      <c r="B121" s="54" t="str">
        <f>VLOOKUP(A121,Scuole!A:B,2,FALSE)</f>
        <v>IPSAA "Fobelli" - Crodo</v>
      </c>
      <c r="C121" s="372"/>
      <c r="D121" s="357">
        <v>1</v>
      </c>
      <c r="E121" s="357"/>
      <c r="F121" s="382"/>
      <c r="G121" s="358"/>
      <c r="H121" s="359" t="s">
        <v>398</v>
      </c>
      <c r="I121" s="383"/>
    </row>
    <row r="122" spans="1:9" s="59" customFormat="1" ht="12.75">
      <c r="A122" s="494">
        <v>57</v>
      </c>
      <c r="B122" s="54" t="str">
        <f>VLOOKUP(A122,Scuole!A:B,2,FALSE)</f>
        <v>IPSAA "Fobelli" - Crodo</v>
      </c>
      <c r="C122" s="372"/>
      <c r="D122" s="357">
        <v>1</v>
      </c>
      <c r="E122" s="357"/>
      <c r="F122" s="382"/>
      <c r="G122" s="358"/>
      <c r="H122" s="359" t="s">
        <v>401</v>
      </c>
      <c r="I122" s="383"/>
    </row>
    <row r="123" spans="1:9" s="59" customFormat="1" ht="12.75">
      <c r="A123" s="494">
        <v>57</v>
      </c>
      <c r="B123" s="54" t="str">
        <f>VLOOKUP(A123,Scuole!A:B,2,FALSE)</f>
        <v>IPSAA "Fobelli" - Crodo</v>
      </c>
      <c r="C123" s="372"/>
      <c r="D123" s="357">
        <v>1</v>
      </c>
      <c r="E123" s="357"/>
      <c r="F123" s="382"/>
      <c r="G123" s="358"/>
      <c r="H123" s="359" t="s">
        <v>410</v>
      </c>
      <c r="I123" s="383"/>
    </row>
    <row r="124" spans="1:9" s="59" customFormat="1" ht="12.75">
      <c r="A124" s="494">
        <v>57</v>
      </c>
      <c r="B124" s="54" t="str">
        <f>VLOOKUP(A124,Scuole!A:B,2,FALSE)</f>
        <v>IPSAA "Fobelli" - Crodo</v>
      </c>
      <c r="C124" s="372"/>
      <c r="D124" s="357">
        <v>1</v>
      </c>
      <c r="E124" s="357"/>
      <c r="F124" s="382"/>
      <c r="G124" s="358"/>
      <c r="I124" s="383"/>
    </row>
    <row r="125" spans="1:8" ht="12.75">
      <c r="A125" s="493">
        <v>57</v>
      </c>
      <c r="B125" s="14" t="str">
        <f>VLOOKUP(A125,Scuole!A:B,2,FALSE)</f>
        <v>IPSAA "Fobelli" - Crodo</v>
      </c>
      <c r="C125" s="158"/>
      <c r="D125" s="65">
        <v>1</v>
      </c>
      <c r="E125" s="65"/>
      <c r="F125" s="188"/>
      <c r="G125" s="156"/>
      <c r="H125" s="157"/>
    </row>
    <row r="126" spans="1:8" ht="12.75">
      <c r="A126" s="493">
        <v>57</v>
      </c>
      <c r="B126" s="14" t="str">
        <f>VLOOKUP(A126,Scuole!A:B,2,FALSE)</f>
        <v>IPSAA "Fobelli" - Crodo</v>
      </c>
      <c r="C126" s="158"/>
      <c r="D126" s="65">
        <v>1</v>
      </c>
      <c r="E126" s="65"/>
      <c r="F126" s="188"/>
      <c r="G126" s="156"/>
      <c r="H126" s="157"/>
    </row>
    <row r="127" spans="1:8" ht="12.75">
      <c r="A127" s="493">
        <v>57</v>
      </c>
      <c r="B127" s="14" t="str">
        <f>VLOOKUP(A127,Scuole!A:B,2,FALSE)</f>
        <v>IPSAA "Fobelli" - Crodo</v>
      </c>
      <c r="C127" s="158"/>
      <c r="D127" s="65">
        <v>1</v>
      </c>
      <c r="E127" s="65"/>
      <c r="F127" s="188"/>
      <c r="G127" s="156"/>
      <c r="H127" s="157"/>
    </row>
    <row r="128" spans="1:9" s="59" customFormat="1" ht="12.75">
      <c r="A128" s="494">
        <v>57</v>
      </c>
      <c r="B128" s="54" t="str">
        <f>VLOOKUP(A128,Scuole!A:B,2,FALSE)</f>
        <v>IPSAA "Fobelli" - Crodo</v>
      </c>
      <c r="C128" s="372"/>
      <c r="D128" s="357">
        <v>1</v>
      </c>
      <c r="E128" s="357"/>
      <c r="F128" s="382"/>
      <c r="G128" s="358"/>
      <c r="H128" s="359"/>
      <c r="I128" s="383"/>
    </row>
    <row r="129" spans="1:8" ht="12.75">
      <c r="A129" s="493">
        <v>58</v>
      </c>
      <c r="B129" s="14" t="str">
        <f>VLOOKUP(A129,Scuole!A:B,2,FALSE)</f>
        <v>I.I.S. "Maggia" - Stresa</v>
      </c>
      <c r="C129" s="158">
        <v>1</v>
      </c>
      <c r="D129" s="65"/>
      <c r="E129" s="65"/>
      <c r="F129" s="188"/>
      <c r="G129" s="156"/>
      <c r="H129" s="157"/>
    </row>
    <row r="130" spans="1:8" ht="12.75">
      <c r="A130" s="493">
        <v>58</v>
      </c>
      <c r="B130" s="14" t="str">
        <f>VLOOKUP(A130,Scuole!A:B,2,FALSE)</f>
        <v>I.I.S. "Maggia" - Stresa</v>
      </c>
      <c r="C130" s="158">
        <v>1</v>
      </c>
      <c r="D130" s="65"/>
      <c r="E130" s="65"/>
      <c r="F130" s="188"/>
      <c r="G130" s="156"/>
      <c r="H130" s="157"/>
    </row>
    <row r="131" spans="1:8" ht="12.75">
      <c r="A131" s="493">
        <v>58</v>
      </c>
      <c r="B131" s="14" t="str">
        <f>VLOOKUP(A131,Scuole!A:B,2,FALSE)</f>
        <v>I.I.S. "Maggia" - Stresa</v>
      </c>
      <c r="C131" s="158">
        <v>1</v>
      </c>
      <c r="D131" s="65"/>
      <c r="E131" s="65"/>
      <c r="F131" s="188"/>
      <c r="G131" s="156"/>
      <c r="H131" s="157"/>
    </row>
    <row r="132" spans="1:8" ht="12.75">
      <c r="A132" s="493">
        <v>58</v>
      </c>
      <c r="B132" s="14" t="str">
        <f>VLOOKUP(A132,Scuole!A:B,2,FALSE)</f>
        <v>I.I.S. "Maggia" - Stresa</v>
      </c>
      <c r="C132" s="158">
        <v>1</v>
      </c>
      <c r="D132" s="65"/>
      <c r="E132" s="65"/>
      <c r="F132" s="188"/>
      <c r="G132" s="156"/>
      <c r="H132" s="157"/>
    </row>
    <row r="133" spans="1:8" ht="12.75">
      <c r="A133" s="493">
        <v>58</v>
      </c>
      <c r="B133" s="14" t="str">
        <f>VLOOKUP(A133,Scuole!A:B,2,FALSE)</f>
        <v>I.I.S. "Maggia" - Stresa</v>
      </c>
      <c r="C133" s="158">
        <v>1</v>
      </c>
      <c r="D133" s="65"/>
      <c r="E133" s="65"/>
      <c r="F133" s="188"/>
      <c r="G133" s="156"/>
      <c r="H133" s="157"/>
    </row>
    <row r="134" spans="1:8" ht="12.75">
      <c r="A134" s="493">
        <v>58</v>
      </c>
      <c r="B134" s="14" t="str">
        <f>VLOOKUP(A134,Scuole!A:B,2,FALSE)</f>
        <v>I.I.S. "Maggia" - Stresa</v>
      </c>
      <c r="C134" s="158">
        <v>1</v>
      </c>
      <c r="D134" s="65"/>
      <c r="E134" s="65"/>
      <c r="F134" s="188"/>
      <c r="G134" s="156"/>
      <c r="H134" s="157"/>
    </row>
    <row r="135" spans="1:9" s="59" customFormat="1" ht="12.75">
      <c r="A135" s="494">
        <v>58</v>
      </c>
      <c r="B135" s="54" t="str">
        <f>VLOOKUP(A135,Scuole!A:B,2,FALSE)</f>
        <v>I.I.S. "Maggia" - Stresa</v>
      </c>
      <c r="C135" s="372"/>
      <c r="D135" s="357">
        <v>1</v>
      </c>
      <c r="E135" s="357"/>
      <c r="F135" s="382"/>
      <c r="G135" s="358"/>
      <c r="H135" s="359" t="s">
        <v>392</v>
      </c>
      <c r="I135" s="383"/>
    </row>
    <row r="136" spans="1:9" s="59" customFormat="1" ht="26.25">
      <c r="A136" s="494">
        <v>58</v>
      </c>
      <c r="B136" s="54" t="str">
        <f>VLOOKUP(A136,Scuole!A:B,2,FALSE)</f>
        <v>I.I.S. "Maggia" - Stresa</v>
      </c>
      <c r="C136" s="372"/>
      <c r="D136" s="357">
        <v>1</v>
      </c>
      <c r="E136" s="357"/>
      <c r="F136" s="382"/>
      <c r="G136" s="358"/>
      <c r="H136" s="421" t="s">
        <v>408</v>
      </c>
      <c r="I136" s="383"/>
    </row>
    <row r="137" spans="1:8" ht="12.75">
      <c r="A137" s="493">
        <v>58</v>
      </c>
      <c r="B137" s="14" t="str">
        <f>VLOOKUP(A137,Scuole!A:B,2,FALSE)</f>
        <v>I.I.S. "Maggia" - Stresa</v>
      </c>
      <c r="C137" s="158"/>
      <c r="D137" s="65">
        <v>1</v>
      </c>
      <c r="E137" s="65"/>
      <c r="F137" s="188"/>
      <c r="G137" s="156"/>
      <c r="H137" s="157"/>
    </row>
    <row r="138" spans="1:8" ht="12.75">
      <c r="A138" s="493">
        <v>58</v>
      </c>
      <c r="B138" s="14" t="str">
        <f>VLOOKUP(A138,Scuole!A:B,2,FALSE)</f>
        <v>I.I.S. "Maggia" - Stresa</v>
      </c>
      <c r="C138" s="158"/>
      <c r="D138" s="65">
        <v>1</v>
      </c>
      <c r="E138" s="65"/>
      <c r="F138" s="188"/>
      <c r="G138" s="156"/>
      <c r="H138" s="157"/>
    </row>
    <row r="139" spans="1:8" ht="12.75">
      <c r="A139" s="493">
        <v>58</v>
      </c>
      <c r="B139" s="14" t="str">
        <f>VLOOKUP(A139,Scuole!A:B,2,FALSE)</f>
        <v>I.I.S. "Maggia" - Stresa</v>
      </c>
      <c r="C139" s="158"/>
      <c r="D139" s="65">
        <v>1</v>
      </c>
      <c r="E139" s="65"/>
      <c r="F139" s="188"/>
      <c r="G139" s="156"/>
      <c r="H139" s="157"/>
    </row>
    <row r="140" spans="1:8" ht="12.75">
      <c r="A140" s="493">
        <v>58</v>
      </c>
      <c r="B140" s="14" t="str">
        <f>VLOOKUP(A140,Scuole!A:B,2,FALSE)</f>
        <v>I.I.S. "Maggia" - Stresa</v>
      </c>
      <c r="C140" s="158"/>
      <c r="D140" s="65">
        <v>1</v>
      </c>
      <c r="E140" s="65"/>
      <c r="F140" s="188"/>
      <c r="G140" s="156"/>
      <c r="H140" s="157"/>
    </row>
    <row r="141" spans="1:8" ht="12.75">
      <c r="A141" s="493">
        <v>58</v>
      </c>
      <c r="B141" s="14" t="str">
        <f>VLOOKUP(A141,Scuole!A:B,2,FALSE)</f>
        <v>I.I.S. "Maggia" - Stresa</v>
      </c>
      <c r="C141" s="158"/>
      <c r="D141" s="65">
        <v>1</v>
      </c>
      <c r="E141" s="65"/>
      <c r="F141" s="188"/>
      <c r="G141" s="156"/>
      <c r="H141" s="157"/>
    </row>
    <row r="142" spans="1:8" ht="12.75">
      <c r="A142" s="493">
        <v>58</v>
      </c>
      <c r="B142" s="14" t="str">
        <f>VLOOKUP(A142,Scuole!A:B,2,FALSE)</f>
        <v>I.I.S. "Maggia" - Stresa</v>
      </c>
      <c r="C142" s="158"/>
      <c r="D142" s="65">
        <v>1</v>
      </c>
      <c r="E142" s="65"/>
      <c r="F142" s="188"/>
      <c r="G142" s="156"/>
      <c r="H142" s="339"/>
    </row>
    <row r="143" spans="1:9" s="59" customFormat="1" ht="12.75">
      <c r="A143" s="494">
        <v>58</v>
      </c>
      <c r="B143" s="54" t="str">
        <f>VLOOKUP(A143,Scuole!A:B,2,FALSE)</f>
        <v>I.I.S. "Maggia" - Stresa</v>
      </c>
      <c r="C143" s="372"/>
      <c r="D143" s="357">
        <v>1</v>
      </c>
      <c r="E143" s="357"/>
      <c r="F143" s="382"/>
      <c r="G143" s="358"/>
      <c r="H143" s="399"/>
      <c r="I143" s="383"/>
    </row>
    <row r="144" spans="1:9" s="59" customFormat="1" ht="12.75">
      <c r="A144" s="494">
        <v>58</v>
      </c>
      <c r="B144" s="54" t="str">
        <f>VLOOKUP(A144,Scuole!A:B,2,FALSE)</f>
        <v>I.I.S. "Maggia" - Stresa</v>
      </c>
      <c r="C144" s="372"/>
      <c r="D144" s="357"/>
      <c r="E144" s="357">
        <v>12</v>
      </c>
      <c r="F144" s="382"/>
      <c r="G144" s="358"/>
      <c r="H144" s="399"/>
      <c r="I144" s="383"/>
    </row>
    <row r="145" spans="1:8" ht="12.75">
      <c r="A145" s="493">
        <v>61</v>
      </c>
      <c r="B145" s="14" t="str">
        <f>VLOOKUP(A145,Scuole!A:B,2,FALSE)</f>
        <v>I.I.S. "Cobianchi" - Verbania</v>
      </c>
      <c r="C145" s="158">
        <v>1</v>
      </c>
      <c r="D145" s="65"/>
      <c r="E145" s="65"/>
      <c r="F145" s="188"/>
      <c r="G145" s="156"/>
      <c r="H145" s="152"/>
    </row>
    <row r="146" spans="1:8" ht="12.75">
      <c r="A146" s="493">
        <v>61</v>
      </c>
      <c r="B146" s="14" t="str">
        <f>VLOOKUP(A146,Scuole!A:B,2,FALSE)</f>
        <v>I.I.S. "Cobianchi" - Verbania</v>
      </c>
      <c r="C146" s="158">
        <v>1</v>
      </c>
      <c r="D146" s="65"/>
      <c r="E146" s="65"/>
      <c r="F146" s="188"/>
      <c r="G146" s="156"/>
      <c r="H146" s="157"/>
    </row>
    <row r="147" spans="1:8" ht="12.75">
      <c r="A147" s="493">
        <v>61</v>
      </c>
      <c r="B147" s="14" t="str">
        <f>VLOOKUP(A147,Scuole!A:B,2,FALSE)</f>
        <v>I.I.S. "Cobianchi" - Verbania</v>
      </c>
      <c r="C147" s="158">
        <v>1</v>
      </c>
      <c r="D147" s="65"/>
      <c r="E147" s="65"/>
      <c r="F147" s="188"/>
      <c r="G147" s="172"/>
      <c r="H147" s="157"/>
    </row>
    <row r="148" spans="1:8" ht="12.75">
      <c r="A148" s="493">
        <v>61</v>
      </c>
      <c r="B148" s="14" t="str">
        <f>VLOOKUP(A148,Scuole!A:B,2,FALSE)</f>
        <v>I.I.S. "Cobianchi" - Verbania</v>
      </c>
      <c r="C148" s="158">
        <v>1</v>
      </c>
      <c r="D148" s="65"/>
      <c r="E148" s="65"/>
      <c r="F148" s="188"/>
      <c r="G148" s="172"/>
      <c r="H148" s="157"/>
    </row>
    <row r="149" spans="1:8" ht="12.75">
      <c r="A149" s="493">
        <v>61</v>
      </c>
      <c r="B149" s="14" t="str">
        <f>VLOOKUP(A149,Scuole!A:B,2,FALSE)</f>
        <v>I.I.S. "Cobianchi" - Verbania</v>
      </c>
      <c r="C149" s="158">
        <v>1</v>
      </c>
      <c r="D149" s="65"/>
      <c r="E149" s="65"/>
      <c r="F149" s="188"/>
      <c r="G149" s="65"/>
      <c r="H149" s="157"/>
    </row>
    <row r="150" spans="1:8" ht="12.75">
      <c r="A150" s="493">
        <v>61</v>
      </c>
      <c r="B150" s="14" t="str">
        <f>VLOOKUP(A150,Scuole!A:B,2,FALSE)</f>
        <v>I.I.S. "Cobianchi" - Verbania</v>
      </c>
      <c r="C150" s="158">
        <v>1</v>
      </c>
      <c r="D150" s="65"/>
      <c r="E150" s="65"/>
      <c r="F150" s="188"/>
      <c r="G150" s="65"/>
      <c r="H150" s="157"/>
    </row>
    <row r="151" spans="1:9" s="59" customFormat="1" ht="12.75">
      <c r="A151" s="494">
        <v>61</v>
      </c>
      <c r="B151" s="54" t="str">
        <f>VLOOKUP(A151,Scuole!A:B,2,FALSE)</f>
        <v>I.I.S. "Cobianchi" - Verbania</v>
      </c>
      <c r="C151" s="372"/>
      <c r="D151" s="357">
        <v>1</v>
      </c>
      <c r="E151" s="357"/>
      <c r="F151" s="382"/>
      <c r="G151" s="357"/>
      <c r="H151" s="359" t="s">
        <v>390</v>
      </c>
      <c r="I151" s="383"/>
    </row>
    <row r="152" spans="1:9" s="59" customFormat="1" ht="12.75">
      <c r="A152" s="494">
        <v>61</v>
      </c>
      <c r="B152" s="54" t="str">
        <f>VLOOKUP(A152,Scuole!A:B,2,FALSE)</f>
        <v>I.I.S. "Cobianchi" - Verbania</v>
      </c>
      <c r="C152" s="372"/>
      <c r="D152" s="357">
        <v>1</v>
      </c>
      <c r="E152" s="357"/>
      <c r="F152" s="382"/>
      <c r="G152" s="357"/>
      <c r="H152" s="359" t="s">
        <v>391</v>
      </c>
      <c r="I152" s="383"/>
    </row>
    <row r="153" spans="1:9" s="59" customFormat="1" ht="12.75">
      <c r="A153" s="494">
        <v>61</v>
      </c>
      <c r="B153" s="54" t="str">
        <f>VLOOKUP(A153,Scuole!A:B,2,FALSE)</f>
        <v>I.I.S. "Cobianchi" - Verbania</v>
      </c>
      <c r="C153" s="372"/>
      <c r="D153" s="357">
        <v>1</v>
      </c>
      <c r="E153" s="357"/>
      <c r="F153" s="382"/>
      <c r="G153" s="357"/>
      <c r="H153" s="359" t="s">
        <v>397</v>
      </c>
      <c r="I153" s="383"/>
    </row>
    <row r="154" spans="1:9" s="59" customFormat="1" ht="12.75">
      <c r="A154" s="494">
        <v>61</v>
      </c>
      <c r="B154" s="54" t="str">
        <f>VLOOKUP(A154,Scuole!A:B,2,FALSE)</f>
        <v>I.I.S. "Cobianchi" - Verbania</v>
      </c>
      <c r="C154" s="372"/>
      <c r="D154" s="357">
        <v>1</v>
      </c>
      <c r="E154" s="357"/>
      <c r="F154" s="382"/>
      <c r="G154" s="357"/>
      <c r="H154" s="359" t="s">
        <v>411</v>
      </c>
      <c r="I154" s="383"/>
    </row>
    <row r="155" spans="1:9" s="59" customFormat="1" ht="12.75">
      <c r="A155" s="494">
        <v>61</v>
      </c>
      <c r="B155" s="54" t="str">
        <f>VLOOKUP(A155,Scuole!A:B,2,FALSE)</f>
        <v>I.I.S. "Cobianchi" - Verbania</v>
      </c>
      <c r="C155" s="372"/>
      <c r="D155" s="357">
        <v>1</v>
      </c>
      <c r="E155" s="357"/>
      <c r="F155" s="382"/>
      <c r="G155" s="357"/>
      <c r="H155" s="389" t="s">
        <v>407</v>
      </c>
      <c r="I155" s="383"/>
    </row>
    <row r="156" spans="1:9" s="59" customFormat="1" ht="12.75">
      <c r="A156" s="494">
        <v>61</v>
      </c>
      <c r="B156" s="54" t="str">
        <f>VLOOKUP(A156,Scuole!A:B,2,FALSE)</f>
        <v>I.I.S. "Cobianchi" - Verbania</v>
      </c>
      <c r="C156" s="372"/>
      <c r="D156" s="357">
        <v>1</v>
      </c>
      <c r="E156" s="357"/>
      <c r="F156" s="382"/>
      <c r="G156" s="357"/>
      <c r="H156" s="425"/>
      <c r="I156" s="383"/>
    </row>
    <row r="157" spans="1:8" ht="12.75">
      <c r="A157" s="493">
        <v>61</v>
      </c>
      <c r="B157" s="14" t="str">
        <f>VLOOKUP(A157,Scuole!A:B,2,FALSE)</f>
        <v>I.I.S. "Cobianchi" - Verbania</v>
      </c>
      <c r="C157" s="193"/>
      <c r="D157" s="65">
        <v>1</v>
      </c>
      <c r="E157" s="72"/>
      <c r="F157" s="335"/>
      <c r="G157" s="335"/>
      <c r="H157" s="171"/>
    </row>
    <row r="158" spans="1:8" ht="12.75">
      <c r="A158" s="493">
        <v>61</v>
      </c>
      <c r="B158" s="14" t="str">
        <f>VLOOKUP(A158,Scuole!A:B,2,FALSE)</f>
        <v>I.I.S. "Cobianchi" - Verbania</v>
      </c>
      <c r="C158" s="193"/>
      <c r="D158" s="65">
        <v>1</v>
      </c>
      <c r="E158" s="72"/>
      <c r="F158" s="335"/>
      <c r="G158" s="335"/>
      <c r="H158" s="171"/>
    </row>
    <row r="159" spans="1:8" ht="12.75">
      <c r="A159" s="493">
        <v>61</v>
      </c>
      <c r="B159" s="14" t="str">
        <f>VLOOKUP(A159,Scuole!A:B,2,FALSE)</f>
        <v>I.I.S. "Cobianchi" - Verbania</v>
      </c>
      <c r="C159" s="193"/>
      <c r="D159" s="65">
        <v>1</v>
      </c>
      <c r="E159" s="72"/>
      <c r="F159" s="335"/>
      <c r="G159" s="335"/>
      <c r="H159" s="171"/>
    </row>
    <row r="160" spans="1:9" s="59" customFormat="1" ht="12.75">
      <c r="A160" s="494">
        <v>61</v>
      </c>
      <c r="B160" s="63" t="str">
        <f>VLOOKUP(A160,Scuole!A:B,2,FALSE)</f>
        <v>I.I.S. "Cobianchi" - Verbania</v>
      </c>
      <c r="C160" s="491"/>
      <c r="D160" s="60">
        <v>1</v>
      </c>
      <c r="E160" s="60"/>
      <c r="F160" s="492"/>
      <c r="G160" s="61"/>
      <c r="H160" s="62"/>
      <c r="I160" s="383"/>
    </row>
    <row r="161" spans="3:8" ht="12.75">
      <c r="C161" s="10"/>
      <c r="D161" s="10"/>
      <c r="E161" s="10"/>
      <c r="F161" s="10"/>
      <c r="G161" s="22"/>
      <c r="H161" s="1"/>
    </row>
  </sheetData>
  <sheetProtection/>
  <mergeCells count="1">
    <mergeCell ref="B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LAVORO</cp:lastModifiedBy>
  <cp:lastPrinted>2021-08-20T10:38:01Z</cp:lastPrinted>
  <dcterms:created xsi:type="dcterms:W3CDTF">2006-06-15T09:20:52Z</dcterms:created>
  <dcterms:modified xsi:type="dcterms:W3CDTF">2021-08-20T10:38:35Z</dcterms:modified>
  <cp:category/>
  <cp:version/>
  <cp:contentType/>
  <cp:contentStatus/>
</cp:coreProperties>
</file>